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yashdodia\Desktop\MEDICLAIM 2026-27\SURESH\"/>
    </mc:Choice>
  </mc:AlternateContent>
  <xr:revisionPtr revIDLastSave="0" documentId="13_ncr:1_{78E57E62-8ACB-40D7-A01A-900721C938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34" i="1" l="1"/>
  <c r="E2034" i="1"/>
  <c r="F2034" i="1" s="1"/>
  <c r="I2033" i="1"/>
  <c r="E2033" i="1"/>
  <c r="F2033" i="1" s="1"/>
  <c r="I2032" i="1"/>
  <c r="E2032" i="1"/>
  <c r="F2032" i="1" s="1"/>
  <c r="I2031" i="1"/>
  <c r="E2031" i="1"/>
  <c r="F2031" i="1" s="1"/>
  <c r="I2030" i="1"/>
  <c r="E2030" i="1"/>
  <c r="F2030" i="1" s="1"/>
  <c r="I2029" i="1"/>
  <c r="E2029" i="1"/>
  <c r="F2029" i="1" s="1"/>
  <c r="I2028" i="1"/>
  <c r="E2028" i="1"/>
  <c r="F2028" i="1" s="1"/>
  <c r="I2027" i="1"/>
  <c r="E2027" i="1"/>
  <c r="F2027" i="1" s="1"/>
  <c r="I2026" i="1"/>
  <c r="E2026" i="1"/>
  <c r="F2026" i="1" s="1"/>
  <c r="I2025" i="1"/>
  <c r="E2025" i="1"/>
  <c r="F2025" i="1" s="1"/>
  <c r="I2024" i="1"/>
  <c r="E2024" i="1"/>
  <c r="F2024" i="1" s="1"/>
  <c r="I2023" i="1"/>
  <c r="E2023" i="1"/>
  <c r="F2023" i="1" s="1"/>
  <c r="I2022" i="1"/>
  <c r="E2022" i="1"/>
  <c r="F2022" i="1" s="1"/>
  <c r="I2021" i="1"/>
  <c r="E2021" i="1"/>
  <c r="F2021" i="1" s="1"/>
  <c r="I2020" i="1"/>
  <c r="E2020" i="1"/>
  <c r="F2020" i="1" s="1"/>
  <c r="I2019" i="1"/>
  <c r="E2019" i="1"/>
  <c r="F2019" i="1" s="1"/>
  <c r="I2018" i="1"/>
  <c r="E2018" i="1"/>
  <c r="F2018" i="1" s="1"/>
  <c r="I2017" i="1"/>
  <c r="E2017" i="1"/>
  <c r="F2017" i="1" s="1"/>
  <c r="I2016" i="1"/>
  <c r="E2016" i="1"/>
  <c r="F2016" i="1" s="1"/>
  <c r="I2015" i="1"/>
  <c r="E2015" i="1"/>
  <c r="F2015" i="1" s="1"/>
  <c r="I2014" i="1"/>
  <c r="E2014" i="1"/>
  <c r="F2014" i="1" s="1"/>
  <c r="I2013" i="1"/>
  <c r="E2013" i="1"/>
  <c r="F2013" i="1" s="1"/>
  <c r="I2012" i="1"/>
  <c r="E2012" i="1"/>
  <c r="F2012" i="1" s="1"/>
  <c r="I2011" i="1"/>
  <c r="E2011" i="1"/>
  <c r="F2011" i="1" s="1"/>
  <c r="I2010" i="1"/>
  <c r="E2010" i="1"/>
  <c r="F2010" i="1" s="1"/>
  <c r="I2009" i="1"/>
  <c r="E2009" i="1"/>
  <c r="F2009" i="1" s="1"/>
  <c r="I2008" i="1"/>
  <c r="E2008" i="1"/>
  <c r="F2008" i="1" s="1"/>
  <c r="I2007" i="1"/>
  <c r="E2007" i="1"/>
  <c r="F2007" i="1" s="1"/>
  <c r="I2006" i="1"/>
  <c r="E2006" i="1"/>
  <c r="F2006" i="1" s="1"/>
  <c r="I2005" i="1"/>
  <c r="E2005" i="1"/>
  <c r="F2005" i="1" s="1"/>
  <c r="I2004" i="1"/>
  <c r="E2004" i="1"/>
  <c r="F2004" i="1" s="1"/>
  <c r="I2003" i="1"/>
  <c r="E2003" i="1"/>
  <c r="F2003" i="1" s="1"/>
  <c r="I2002" i="1"/>
  <c r="E2002" i="1"/>
  <c r="F2002" i="1" s="1"/>
  <c r="I2001" i="1"/>
  <c r="E2001" i="1"/>
  <c r="F2001" i="1" s="1"/>
  <c r="I2000" i="1"/>
  <c r="E2000" i="1"/>
  <c r="F2000" i="1" s="1"/>
  <c r="I1999" i="1"/>
  <c r="E1999" i="1"/>
  <c r="F1999" i="1" s="1"/>
  <c r="I1998" i="1"/>
  <c r="E1998" i="1"/>
  <c r="F1998" i="1" s="1"/>
  <c r="I1997" i="1"/>
  <c r="E1997" i="1"/>
  <c r="F1997" i="1" s="1"/>
  <c r="I1996" i="1"/>
  <c r="E1996" i="1"/>
  <c r="F1996" i="1" s="1"/>
  <c r="I1995" i="1"/>
  <c r="E1995" i="1"/>
  <c r="F1995" i="1" s="1"/>
  <c r="I1994" i="1"/>
  <c r="E1994" i="1"/>
  <c r="F1994" i="1" s="1"/>
  <c r="I1993" i="1"/>
  <c r="E1993" i="1"/>
  <c r="F1993" i="1" s="1"/>
  <c r="I1992" i="1"/>
  <c r="E1992" i="1"/>
  <c r="F1992" i="1" s="1"/>
  <c r="I1991" i="1"/>
  <c r="E1991" i="1"/>
  <c r="F1991" i="1" s="1"/>
  <c r="I1990" i="1"/>
  <c r="E1990" i="1"/>
  <c r="F1990" i="1" s="1"/>
  <c r="I1989" i="1"/>
  <c r="E1989" i="1"/>
  <c r="F1989" i="1" s="1"/>
  <c r="I1988" i="1"/>
  <c r="E1988" i="1"/>
  <c r="F1988" i="1" s="1"/>
  <c r="I1987" i="1"/>
  <c r="E1987" i="1"/>
  <c r="F1987" i="1" s="1"/>
  <c r="I1986" i="1"/>
  <c r="E1986" i="1"/>
  <c r="F1986" i="1" s="1"/>
  <c r="I1985" i="1"/>
  <c r="E1985" i="1"/>
  <c r="F1985" i="1" s="1"/>
  <c r="I1984" i="1"/>
  <c r="E1984" i="1"/>
  <c r="F1984" i="1" s="1"/>
  <c r="I1983" i="1"/>
  <c r="E1983" i="1"/>
  <c r="F1983" i="1" s="1"/>
  <c r="I1982" i="1"/>
  <c r="E1982" i="1"/>
  <c r="F1982" i="1" s="1"/>
  <c r="I1981" i="1"/>
  <c r="E1981" i="1"/>
  <c r="F1981" i="1" s="1"/>
  <c r="I1980" i="1"/>
  <c r="E1980" i="1"/>
  <c r="F1980" i="1" s="1"/>
  <c r="I1979" i="1"/>
  <c r="E1979" i="1"/>
  <c r="F1979" i="1" s="1"/>
  <c r="I1978" i="1"/>
  <c r="E1978" i="1"/>
  <c r="F1978" i="1" s="1"/>
  <c r="I1977" i="1"/>
  <c r="E1977" i="1"/>
  <c r="F1977" i="1" s="1"/>
  <c r="I1976" i="1"/>
  <c r="E1976" i="1"/>
  <c r="F1976" i="1" s="1"/>
  <c r="I1975" i="1"/>
  <c r="E1975" i="1"/>
  <c r="F1975" i="1" s="1"/>
  <c r="I1974" i="1"/>
  <c r="E1974" i="1"/>
  <c r="F1974" i="1" s="1"/>
  <c r="I1973" i="1"/>
  <c r="E1973" i="1"/>
  <c r="F1973" i="1" s="1"/>
  <c r="I1972" i="1"/>
  <c r="E1972" i="1"/>
  <c r="F1972" i="1" s="1"/>
  <c r="I1971" i="1"/>
  <c r="E1971" i="1"/>
  <c r="F1971" i="1" s="1"/>
  <c r="I1970" i="1"/>
  <c r="E1970" i="1"/>
  <c r="F1970" i="1" s="1"/>
  <c r="I1969" i="1"/>
  <c r="E1969" i="1"/>
  <c r="F1969" i="1" s="1"/>
  <c r="I1968" i="1"/>
  <c r="E1968" i="1"/>
  <c r="F1968" i="1" s="1"/>
  <c r="I1967" i="1"/>
  <c r="E1967" i="1"/>
  <c r="F1967" i="1" s="1"/>
  <c r="I1966" i="1"/>
  <c r="E1966" i="1"/>
  <c r="F1966" i="1" s="1"/>
  <c r="I1965" i="1"/>
  <c r="E1965" i="1"/>
  <c r="F1965" i="1" s="1"/>
  <c r="I1964" i="1"/>
  <c r="E1964" i="1"/>
  <c r="F1964" i="1" s="1"/>
  <c r="I1963" i="1"/>
  <c r="F1963" i="1"/>
  <c r="E1963" i="1"/>
  <c r="I1962" i="1"/>
  <c r="E1962" i="1"/>
  <c r="F1962" i="1" s="1"/>
  <c r="I1961" i="1"/>
  <c r="E1961" i="1"/>
  <c r="F1961" i="1" s="1"/>
  <c r="I1960" i="1"/>
  <c r="E1960" i="1"/>
  <c r="F1960" i="1" s="1"/>
  <c r="I1959" i="1"/>
  <c r="E1959" i="1"/>
  <c r="F1959" i="1" s="1"/>
  <c r="I1958" i="1"/>
  <c r="E1958" i="1"/>
  <c r="F1958" i="1" s="1"/>
  <c r="I1957" i="1"/>
  <c r="E1957" i="1"/>
  <c r="F1957" i="1" s="1"/>
  <c r="I1956" i="1"/>
  <c r="E1956" i="1"/>
  <c r="F1956" i="1" s="1"/>
  <c r="I1955" i="1"/>
  <c r="E1955" i="1"/>
  <c r="F1955" i="1" s="1"/>
  <c r="I1954" i="1"/>
  <c r="E1954" i="1"/>
  <c r="F1954" i="1" s="1"/>
  <c r="I1953" i="1"/>
  <c r="E1953" i="1"/>
  <c r="F1953" i="1" s="1"/>
  <c r="I1952" i="1"/>
  <c r="E1952" i="1"/>
  <c r="F1952" i="1" s="1"/>
  <c r="I1951" i="1"/>
  <c r="E1951" i="1"/>
  <c r="F1951" i="1" s="1"/>
  <c r="I1950" i="1"/>
  <c r="E1950" i="1"/>
  <c r="F1950" i="1" s="1"/>
  <c r="I1949" i="1"/>
  <c r="E1949" i="1"/>
  <c r="F1949" i="1" s="1"/>
  <c r="I1948" i="1"/>
  <c r="E1948" i="1"/>
  <c r="F1948" i="1" s="1"/>
  <c r="I1947" i="1"/>
  <c r="E1947" i="1"/>
  <c r="F1947" i="1" s="1"/>
  <c r="I1946" i="1"/>
  <c r="E1946" i="1"/>
  <c r="F1946" i="1" s="1"/>
  <c r="I1945" i="1"/>
  <c r="E1945" i="1"/>
  <c r="F1945" i="1" s="1"/>
  <c r="I1944" i="1"/>
  <c r="E1944" i="1"/>
  <c r="F1944" i="1" s="1"/>
  <c r="I1943" i="1"/>
  <c r="E1943" i="1"/>
  <c r="F1943" i="1" s="1"/>
  <c r="I1942" i="1"/>
  <c r="E1942" i="1"/>
  <c r="F1942" i="1" s="1"/>
  <c r="I1941" i="1"/>
  <c r="E1941" i="1"/>
  <c r="F1941" i="1" s="1"/>
  <c r="I1940" i="1"/>
  <c r="E1940" i="1"/>
  <c r="F1940" i="1" s="1"/>
  <c r="I1939" i="1"/>
  <c r="E1939" i="1"/>
  <c r="F1939" i="1" s="1"/>
  <c r="I1938" i="1"/>
  <c r="E1938" i="1"/>
  <c r="F1938" i="1" s="1"/>
  <c r="I1937" i="1"/>
  <c r="E1937" i="1"/>
  <c r="F1937" i="1" s="1"/>
  <c r="I1936" i="1"/>
  <c r="E1936" i="1"/>
  <c r="F1936" i="1" s="1"/>
  <c r="I1935" i="1"/>
  <c r="E1935" i="1"/>
  <c r="F1935" i="1" s="1"/>
  <c r="I1934" i="1"/>
  <c r="E1934" i="1"/>
  <c r="F1934" i="1" s="1"/>
  <c r="I1933" i="1"/>
  <c r="E1933" i="1"/>
  <c r="F1933" i="1" s="1"/>
  <c r="I1932" i="1"/>
  <c r="E1932" i="1"/>
  <c r="F1932" i="1" s="1"/>
  <c r="I1931" i="1"/>
  <c r="E1931" i="1"/>
  <c r="F1931" i="1" s="1"/>
  <c r="I1930" i="1"/>
  <c r="E1930" i="1"/>
  <c r="F1930" i="1" s="1"/>
  <c r="I1929" i="1"/>
  <c r="E1929" i="1"/>
  <c r="F1929" i="1" s="1"/>
  <c r="I1928" i="1"/>
  <c r="E1928" i="1"/>
  <c r="F1928" i="1" s="1"/>
  <c r="I1927" i="1"/>
  <c r="E1927" i="1"/>
  <c r="F1927" i="1" s="1"/>
  <c r="I1926" i="1"/>
  <c r="E1926" i="1"/>
  <c r="F1926" i="1" s="1"/>
  <c r="I1925" i="1"/>
  <c r="E1925" i="1"/>
  <c r="F1925" i="1" s="1"/>
  <c r="I1924" i="1"/>
  <c r="E1924" i="1"/>
  <c r="F1924" i="1" s="1"/>
  <c r="I1923" i="1"/>
  <c r="E1923" i="1"/>
  <c r="F1923" i="1" s="1"/>
  <c r="I1922" i="1"/>
  <c r="E1922" i="1"/>
  <c r="F1922" i="1" s="1"/>
  <c r="I1921" i="1"/>
  <c r="E1921" i="1"/>
  <c r="F1921" i="1" s="1"/>
  <c r="I1920" i="1"/>
  <c r="E1920" i="1"/>
  <c r="F1920" i="1" s="1"/>
  <c r="I1919" i="1"/>
  <c r="E1919" i="1"/>
  <c r="F1919" i="1" s="1"/>
  <c r="I1918" i="1"/>
  <c r="E1918" i="1"/>
  <c r="F1918" i="1" s="1"/>
  <c r="I1917" i="1"/>
  <c r="E1917" i="1"/>
  <c r="F1917" i="1" s="1"/>
  <c r="I1916" i="1"/>
  <c r="E1916" i="1"/>
  <c r="F1916" i="1" s="1"/>
  <c r="I1915" i="1"/>
  <c r="E1915" i="1"/>
  <c r="F1915" i="1" s="1"/>
  <c r="I1914" i="1"/>
  <c r="E1914" i="1"/>
  <c r="F1914" i="1" s="1"/>
  <c r="I1913" i="1"/>
  <c r="E1913" i="1"/>
  <c r="F1913" i="1" s="1"/>
  <c r="I1912" i="1"/>
  <c r="E1912" i="1"/>
  <c r="F1912" i="1" s="1"/>
  <c r="I1911" i="1"/>
  <c r="E1911" i="1"/>
  <c r="F1911" i="1" s="1"/>
  <c r="I1910" i="1"/>
  <c r="E1910" i="1"/>
  <c r="F1910" i="1" s="1"/>
  <c r="I1909" i="1"/>
  <c r="E1909" i="1"/>
  <c r="F1909" i="1" s="1"/>
  <c r="I1908" i="1"/>
  <c r="E1908" i="1"/>
  <c r="F1908" i="1" s="1"/>
  <c r="I1907" i="1"/>
  <c r="E1907" i="1"/>
  <c r="F1907" i="1" s="1"/>
  <c r="I1906" i="1"/>
  <c r="E1906" i="1"/>
  <c r="F1906" i="1" s="1"/>
  <c r="I1905" i="1"/>
  <c r="E1905" i="1"/>
  <c r="F1905" i="1" s="1"/>
  <c r="I1904" i="1"/>
  <c r="E1904" i="1"/>
  <c r="F1904" i="1" s="1"/>
  <c r="I1903" i="1"/>
  <c r="E1903" i="1"/>
  <c r="F1903" i="1" s="1"/>
  <c r="I1902" i="1"/>
  <c r="E1902" i="1"/>
  <c r="F1902" i="1" s="1"/>
  <c r="I1901" i="1"/>
  <c r="E1901" i="1"/>
  <c r="F1901" i="1" s="1"/>
  <c r="I1900" i="1"/>
  <c r="E1900" i="1"/>
  <c r="F1900" i="1" s="1"/>
  <c r="I1899" i="1"/>
  <c r="E1899" i="1"/>
  <c r="F1899" i="1" s="1"/>
  <c r="I1898" i="1"/>
  <c r="E1898" i="1"/>
  <c r="F1898" i="1" s="1"/>
  <c r="I1897" i="1"/>
  <c r="E1897" i="1"/>
  <c r="F1897" i="1" s="1"/>
  <c r="I1896" i="1"/>
  <c r="E1896" i="1"/>
  <c r="F1896" i="1" s="1"/>
  <c r="I1895" i="1"/>
  <c r="E1895" i="1"/>
  <c r="F1895" i="1" s="1"/>
  <c r="I1894" i="1"/>
  <c r="E1894" i="1"/>
  <c r="F1894" i="1" s="1"/>
  <c r="I1893" i="1"/>
  <c r="E1893" i="1"/>
  <c r="F1893" i="1" s="1"/>
  <c r="I1892" i="1"/>
  <c r="E1892" i="1"/>
  <c r="F1892" i="1" s="1"/>
  <c r="I1891" i="1"/>
  <c r="E1891" i="1"/>
  <c r="F1891" i="1" s="1"/>
  <c r="I1890" i="1"/>
  <c r="E1890" i="1"/>
  <c r="F1890" i="1" s="1"/>
  <c r="I1889" i="1"/>
  <c r="E1889" i="1"/>
  <c r="F1889" i="1" s="1"/>
  <c r="I1888" i="1"/>
  <c r="E1888" i="1"/>
  <c r="F1888" i="1" s="1"/>
  <c r="I1887" i="1"/>
  <c r="E1887" i="1"/>
  <c r="F1887" i="1" s="1"/>
  <c r="I1886" i="1"/>
  <c r="E1886" i="1"/>
  <c r="F1886" i="1" s="1"/>
  <c r="I1885" i="1"/>
  <c r="E1885" i="1"/>
  <c r="F1885" i="1" s="1"/>
  <c r="I1884" i="1"/>
  <c r="E1884" i="1"/>
  <c r="F1884" i="1" s="1"/>
  <c r="I1883" i="1"/>
  <c r="E1883" i="1"/>
  <c r="F1883" i="1" s="1"/>
  <c r="I1882" i="1"/>
  <c r="E1882" i="1"/>
  <c r="F1882" i="1" s="1"/>
  <c r="I1881" i="1"/>
  <c r="E1881" i="1"/>
  <c r="F1881" i="1" s="1"/>
  <c r="I1880" i="1"/>
  <c r="E1880" i="1"/>
  <c r="F1880" i="1" s="1"/>
  <c r="I1879" i="1"/>
  <c r="E1879" i="1"/>
  <c r="F1879" i="1" s="1"/>
  <c r="I1878" i="1"/>
  <c r="E1878" i="1"/>
  <c r="F1878" i="1" s="1"/>
  <c r="I1877" i="1"/>
  <c r="E1877" i="1"/>
  <c r="F1877" i="1" s="1"/>
  <c r="I1876" i="1"/>
  <c r="E1876" i="1"/>
  <c r="F1876" i="1" s="1"/>
  <c r="I1875" i="1"/>
  <c r="E1875" i="1"/>
  <c r="F1875" i="1" s="1"/>
  <c r="I1874" i="1"/>
  <c r="E1874" i="1"/>
  <c r="F1874" i="1" s="1"/>
  <c r="I1873" i="1"/>
  <c r="E1873" i="1"/>
  <c r="F1873" i="1" s="1"/>
  <c r="I1872" i="1"/>
  <c r="E1872" i="1"/>
  <c r="F1872" i="1" s="1"/>
  <c r="I1871" i="1"/>
  <c r="E1871" i="1"/>
  <c r="F1871" i="1" s="1"/>
  <c r="I1870" i="1"/>
  <c r="E1870" i="1"/>
  <c r="F1870" i="1" s="1"/>
  <c r="I1869" i="1"/>
  <c r="E1869" i="1"/>
  <c r="F1869" i="1" s="1"/>
  <c r="I1868" i="1"/>
  <c r="E1868" i="1"/>
  <c r="F1868" i="1" s="1"/>
  <c r="I1867" i="1"/>
  <c r="E1867" i="1"/>
  <c r="F1867" i="1" s="1"/>
  <c r="I1866" i="1"/>
  <c r="E1866" i="1"/>
  <c r="F1866" i="1" s="1"/>
  <c r="I1865" i="1"/>
  <c r="E1865" i="1"/>
  <c r="F1865" i="1" s="1"/>
  <c r="I1864" i="1"/>
  <c r="E1864" i="1"/>
  <c r="F1864" i="1" s="1"/>
  <c r="I1863" i="1"/>
  <c r="E1863" i="1"/>
  <c r="F1863" i="1" s="1"/>
  <c r="I1862" i="1"/>
  <c r="E1862" i="1"/>
  <c r="F1862" i="1" s="1"/>
  <c r="I1861" i="1"/>
  <c r="E1861" i="1"/>
  <c r="F1861" i="1" s="1"/>
  <c r="I1860" i="1"/>
  <c r="E1860" i="1"/>
  <c r="F1860" i="1" s="1"/>
  <c r="I1859" i="1"/>
  <c r="E1859" i="1"/>
  <c r="F1859" i="1" s="1"/>
  <c r="I1858" i="1"/>
  <c r="E1858" i="1"/>
  <c r="F1858" i="1" s="1"/>
  <c r="I1857" i="1"/>
  <c r="E1857" i="1"/>
  <c r="F1857" i="1" s="1"/>
  <c r="I1856" i="1"/>
  <c r="E1856" i="1"/>
  <c r="F1856" i="1" s="1"/>
  <c r="I1855" i="1"/>
  <c r="E1855" i="1"/>
  <c r="F1855" i="1" s="1"/>
  <c r="I1854" i="1"/>
  <c r="E1854" i="1"/>
  <c r="F1854" i="1" s="1"/>
  <c r="I1853" i="1"/>
  <c r="E1853" i="1"/>
  <c r="F1853" i="1" s="1"/>
  <c r="I1852" i="1"/>
  <c r="E1852" i="1"/>
  <c r="F1852" i="1" s="1"/>
  <c r="I1851" i="1"/>
  <c r="E1851" i="1"/>
  <c r="F1851" i="1" s="1"/>
  <c r="I1850" i="1"/>
  <c r="E1850" i="1"/>
  <c r="F1850" i="1" s="1"/>
  <c r="I1849" i="1"/>
  <c r="E1849" i="1"/>
  <c r="F1849" i="1" s="1"/>
  <c r="I1848" i="1"/>
  <c r="E1848" i="1"/>
  <c r="F1848" i="1" s="1"/>
  <c r="I1847" i="1"/>
  <c r="E1847" i="1"/>
  <c r="F1847" i="1" s="1"/>
  <c r="I1846" i="1"/>
  <c r="E1846" i="1"/>
  <c r="F1846" i="1" s="1"/>
  <c r="I1845" i="1"/>
  <c r="E1845" i="1"/>
  <c r="F1845" i="1" s="1"/>
  <c r="I1844" i="1"/>
  <c r="E1844" i="1"/>
  <c r="F1844" i="1" s="1"/>
  <c r="I1843" i="1"/>
  <c r="E1843" i="1"/>
  <c r="F1843" i="1" s="1"/>
  <c r="I1842" i="1"/>
  <c r="E1842" i="1"/>
  <c r="F1842" i="1" s="1"/>
  <c r="I1841" i="1"/>
  <c r="E1841" i="1"/>
  <c r="F1841" i="1" s="1"/>
  <c r="I1840" i="1"/>
  <c r="E1840" i="1"/>
  <c r="F1840" i="1" s="1"/>
  <c r="I1839" i="1"/>
  <c r="E1839" i="1"/>
  <c r="F1839" i="1" s="1"/>
  <c r="I1838" i="1"/>
  <c r="E1838" i="1"/>
  <c r="F1838" i="1" s="1"/>
  <c r="I1837" i="1"/>
  <c r="E1837" i="1"/>
  <c r="F1837" i="1" s="1"/>
  <c r="I1836" i="1"/>
  <c r="E1836" i="1"/>
  <c r="F1836" i="1" s="1"/>
  <c r="I1835" i="1"/>
  <c r="E1835" i="1"/>
  <c r="F1835" i="1" s="1"/>
  <c r="I1834" i="1"/>
  <c r="E1834" i="1"/>
  <c r="F1834" i="1" s="1"/>
  <c r="I1833" i="1"/>
  <c r="E1833" i="1"/>
  <c r="F1833" i="1" s="1"/>
  <c r="I1832" i="1"/>
  <c r="E1832" i="1"/>
  <c r="F1832" i="1" s="1"/>
  <c r="I1831" i="1"/>
  <c r="E1831" i="1"/>
  <c r="F1831" i="1" s="1"/>
  <c r="I1830" i="1"/>
  <c r="E1830" i="1"/>
  <c r="F1830" i="1" s="1"/>
  <c r="I1829" i="1"/>
  <c r="E1829" i="1"/>
  <c r="F1829" i="1" s="1"/>
  <c r="I1828" i="1"/>
  <c r="E1828" i="1"/>
  <c r="F1828" i="1" s="1"/>
  <c r="I1827" i="1"/>
  <c r="E1827" i="1"/>
  <c r="F1827" i="1" s="1"/>
  <c r="I1826" i="1"/>
  <c r="E1826" i="1"/>
  <c r="F1826" i="1" s="1"/>
  <c r="I1825" i="1"/>
  <c r="E1825" i="1"/>
  <c r="F1825" i="1" s="1"/>
  <c r="I1824" i="1"/>
  <c r="E1824" i="1"/>
  <c r="F1824" i="1" s="1"/>
  <c r="I1823" i="1"/>
  <c r="E1823" i="1"/>
  <c r="F1823" i="1" s="1"/>
  <c r="I1822" i="1"/>
  <c r="E1822" i="1"/>
  <c r="F1822" i="1" s="1"/>
  <c r="I1821" i="1"/>
  <c r="E1821" i="1"/>
  <c r="F1821" i="1" s="1"/>
  <c r="I1820" i="1"/>
  <c r="E1820" i="1"/>
  <c r="F1820" i="1" s="1"/>
  <c r="I1819" i="1"/>
  <c r="F1819" i="1"/>
  <c r="E1819" i="1"/>
  <c r="I1818" i="1"/>
  <c r="E1818" i="1"/>
  <c r="F1818" i="1" s="1"/>
  <c r="I1817" i="1"/>
  <c r="E1817" i="1"/>
  <c r="F1817" i="1" s="1"/>
  <c r="I1816" i="1"/>
  <c r="E1816" i="1"/>
  <c r="F1816" i="1" s="1"/>
  <c r="I1815" i="1"/>
  <c r="E1815" i="1"/>
  <c r="F1815" i="1" s="1"/>
  <c r="I1814" i="1"/>
  <c r="E1814" i="1"/>
  <c r="F1814" i="1" s="1"/>
  <c r="I1813" i="1"/>
  <c r="E1813" i="1"/>
  <c r="F1813" i="1" s="1"/>
  <c r="I1812" i="1"/>
  <c r="E1812" i="1"/>
  <c r="F1812" i="1" s="1"/>
  <c r="I1811" i="1"/>
  <c r="E1811" i="1"/>
  <c r="F1811" i="1" s="1"/>
  <c r="I1810" i="1"/>
  <c r="E1810" i="1"/>
  <c r="F1810" i="1" s="1"/>
  <c r="I1809" i="1"/>
  <c r="E1809" i="1"/>
  <c r="F1809" i="1" s="1"/>
  <c r="I1808" i="1"/>
  <c r="E1808" i="1"/>
  <c r="F1808" i="1" s="1"/>
  <c r="I1807" i="1"/>
  <c r="E1807" i="1"/>
  <c r="F1807" i="1" s="1"/>
  <c r="I1806" i="1"/>
  <c r="E1806" i="1"/>
  <c r="F1806" i="1" s="1"/>
  <c r="I1805" i="1"/>
  <c r="E1805" i="1"/>
  <c r="F1805" i="1" s="1"/>
  <c r="I1804" i="1"/>
  <c r="E1804" i="1"/>
  <c r="F1804" i="1" s="1"/>
  <c r="I1803" i="1"/>
  <c r="E1803" i="1"/>
  <c r="F1803" i="1" s="1"/>
  <c r="I1802" i="1"/>
  <c r="E1802" i="1"/>
  <c r="F1802" i="1" s="1"/>
  <c r="I1801" i="1"/>
  <c r="E1801" i="1"/>
  <c r="F1801" i="1" s="1"/>
  <c r="I1800" i="1"/>
  <c r="F1800" i="1"/>
  <c r="E1800" i="1"/>
  <c r="I1799" i="1"/>
  <c r="E1799" i="1"/>
  <c r="F1799" i="1" s="1"/>
  <c r="I1798" i="1"/>
  <c r="E1798" i="1"/>
  <c r="F1798" i="1" s="1"/>
  <c r="I1797" i="1"/>
  <c r="E1797" i="1"/>
  <c r="F1797" i="1" s="1"/>
  <c r="I1796" i="1"/>
  <c r="E1796" i="1"/>
  <c r="F1796" i="1" s="1"/>
  <c r="I1795" i="1"/>
  <c r="E1795" i="1"/>
  <c r="F1795" i="1" s="1"/>
  <c r="I1794" i="1"/>
  <c r="E1794" i="1"/>
  <c r="F1794" i="1" s="1"/>
  <c r="I1793" i="1"/>
  <c r="E1793" i="1"/>
  <c r="F1793" i="1" s="1"/>
  <c r="I1792" i="1"/>
  <c r="E1792" i="1"/>
  <c r="F1792" i="1" s="1"/>
  <c r="I1791" i="1"/>
  <c r="E1791" i="1"/>
  <c r="F1791" i="1" s="1"/>
  <c r="I1790" i="1"/>
  <c r="E1790" i="1"/>
  <c r="F1790" i="1" s="1"/>
  <c r="I1789" i="1"/>
  <c r="E1789" i="1"/>
  <c r="F1789" i="1" s="1"/>
  <c r="I1788" i="1"/>
  <c r="E1788" i="1"/>
  <c r="F1788" i="1" s="1"/>
  <c r="I1787" i="1"/>
  <c r="E1787" i="1"/>
  <c r="F1787" i="1" s="1"/>
  <c r="I1786" i="1"/>
  <c r="E1786" i="1"/>
  <c r="F1786" i="1" s="1"/>
  <c r="I1785" i="1"/>
  <c r="E1785" i="1"/>
  <c r="F1785" i="1" s="1"/>
  <c r="I1784" i="1"/>
  <c r="E1784" i="1"/>
  <c r="F1784" i="1" s="1"/>
  <c r="I1783" i="1"/>
  <c r="E1783" i="1"/>
  <c r="F1783" i="1" s="1"/>
  <c r="I1782" i="1"/>
  <c r="E1782" i="1"/>
  <c r="F1782" i="1" s="1"/>
  <c r="I1781" i="1"/>
  <c r="E1781" i="1"/>
  <c r="F1781" i="1" s="1"/>
  <c r="I1780" i="1"/>
  <c r="E1780" i="1"/>
  <c r="F1780" i="1" s="1"/>
  <c r="I1779" i="1"/>
  <c r="E1779" i="1"/>
  <c r="F1779" i="1" s="1"/>
  <c r="I1778" i="1"/>
  <c r="E1778" i="1"/>
  <c r="F1778" i="1" s="1"/>
  <c r="I1777" i="1"/>
  <c r="E1777" i="1"/>
  <c r="F1777" i="1" s="1"/>
  <c r="I1776" i="1"/>
  <c r="F1776" i="1"/>
  <c r="E1776" i="1"/>
  <c r="I1775" i="1"/>
  <c r="F1775" i="1"/>
  <c r="E1775" i="1"/>
  <c r="I1774" i="1"/>
  <c r="E1774" i="1"/>
  <c r="F1774" i="1" s="1"/>
  <c r="I1773" i="1"/>
  <c r="E1773" i="1"/>
  <c r="F1773" i="1" s="1"/>
  <c r="I1772" i="1"/>
  <c r="E1772" i="1"/>
  <c r="F1772" i="1" s="1"/>
  <c r="I1771" i="1"/>
  <c r="E1771" i="1"/>
  <c r="F1771" i="1" s="1"/>
  <c r="I1770" i="1"/>
  <c r="E1770" i="1"/>
  <c r="F1770" i="1" s="1"/>
  <c r="I1769" i="1"/>
  <c r="E1769" i="1"/>
  <c r="F1769" i="1" s="1"/>
  <c r="I1768" i="1"/>
  <c r="E1768" i="1"/>
  <c r="F1768" i="1" s="1"/>
  <c r="I1767" i="1"/>
  <c r="E1767" i="1"/>
  <c r="F1767" i="1" s="1"/>
  <c r="I1766" i="1"/>
  <c r="E1766" i="1"/>
  <c r="F1766" i="1" s="1"/>
  <c r="I1765" i="1"/>
  <c r="E1765" i="1"/>
  <c r="F1765" i="1" s="1"/>
  <c r="I1764" i="1"/>
  <c r="E1764" i="1"/>
  <c r="F1764" i="1" s="1"/>
  <c r="I1763" i="1"/>
  <c r="E1763" i="1"/>
  <c r="F1763" i="1" s="1"/>
  <c r="I1762" i="1"/>
  <c r="E1762" i="1"/>
  <c r="F1762" i="1" s="1"/>
  <c r="I1761" i="1"/>
  <c r="E1761" i="1"/>
  <c r="F1761" i="1" s="1"/>
  <c r="I1760" i="1"/>
  <c r="E1760" i="1"/>
  <c r="F1760" i="1" s="1"/>
  <c r="I1759" i="1"/>
  <c r="E1759" i="1"/>
  <c r="F1759" i="1" s="1"/>
  <c r="I1758" i="1"/>
  <c r="E1758" i="1"/>
  <c r="F1758" i="1" s="1"/>
  <c r="I1757" i="1"/>
  <c r="E1757" i="1"/>
  <c r="F1757" i="1" s="1"/>
  <c r="I1756" i="1"/>
  <c r="E1756" i="1"/>
  <c r="F1756" i="1" s="1"/>
  <c r="I1755" i="1"/>
  <c r="E1755" i="1"/>
  <c r="F1755" i="1" s="1"/>
  <c r="I1754" i="1"/>
  <c r="E1754" i="1"/>
  <c r="F1754" i="1" s="1"/>
  <c r="I1753" i="1"/>
  <c r="E1753" i="1"/>
  <c r="F1753" i="1" s="1"/>
  <c r="I1752" i="1"/>
  <c r="E1752" i="1"/>
  <c r="F1752" i="1" s="1"/>
  <c r="I1751" i="1"/>
  <c r="F1751" i="1"/>
  <c r="E1751" i="1"/>
  <c r="I1750" i="1"/>
  <c r="E1750" i="1"/>
  <c r="F1750" i="1" s="1"/>
  <c r="I1749" i="1"/>
  <c r="E1749" i="1"/>
  <c r="F1749" i="1" s="1"/>
  <c r="I1748" i="1"/>
  <c r="E1748" i="1"/>
  <c r="F1748" i="1" s="1"/>
  <c r="I1747" i="1"/>
  <c r="F1747" i="1"/>
  <c r="E1747" i="1"/>
  <c r="I1746" i="1"/>
  <c r="E1746" i="1"/>
  <c r="F1746" i="1" s="1"/>
  <c r="I1745" i="1"/>
  <c r="E1745" i="1"/>
  <c r="F1745" i="1" s="1"/>
  <c r="I1744" i="1"/>
  <c r="E1744" i="1"/>
  <c r="F1744" i="1" s="1"/>
  <c r="I1743" i="1"/>
  <c r="F1743" i="1"/>
  <c r="E1743" i="1"/>
  <c r="I1742" i="1"/>
  <c r="E1742" i="1"/>
  <c r="F1742" i="1" s="1"/>
  <c r="I1741" i="1"/>
  <c r="E1741" i="1"/>
  <c r="F1741" i="1" s="1"/>
  <c r="I1740" i="1"/>
  <c r="E1740" i="1"/>
  <c r="F1740" i="1" s="1"/>
  <c r="I1739" i="1"/>
  <c r="E1739" i="1"/>
  <c r="F1739" i="1" s="1"/>
  <c r="I1738" i="1"/>
  <c r="E1738" i="1"/>
  <c r="F1738" i="1" s="1"/>
  <c r="I1737" i="1"/>
  <c r="E1737" i="1"/>
  <c r="F1737" i="1" s="1"/>
  <c r="I1736" i="1"/>
  <c r="E1736" i="1"/>
  <c r="F1736" i="1" s="1"/>
  <c r="I1735" i="1"/>
  <c r="E1735" i="1"/>
  <c r="F1735" i="1" s="1"/>
  <c r="I1734" i="1"/>
  <c r="E1734" i="1"/>
  <c r="F1734" i="1" s="1"/>
  <c r="I1733" i="1"/>
  <c r="E1733" i="1"/>
  <c r="F1733" i="1" s="1"/>
  <c r="I1732" i="1"/>
  <c r="E1732" i="1"/>
  <c r="F1732" i="1" s="1"/>
  <c r="I1731" i="1"/>
  <c r="F1731" i="1"/>
  <c r="E1731" i="1"/>
  <c r="I1730" i="1"/>
  <c r="E1730" i="1"/>
  <c r="F1730" i="1" s="1"/>
  <c r="I1729" i="1"/>
  <c r="E1729" i="1"/>
  <c r="F1729" i="1" s="1"/>
  <c r="I1728" i="1"/>
  <c r="F1728" i="1"/>
  <c r="E1728" i="1"/>
  <c r="I1727" i="1"/>
  <c r="E1727" i="1"/>
  <c r="F1727" i="1" s="1"/>
  <c r="I1726" i="1"/>
  <c r="E1726" i="1"/>
  <c r="F1726" i="1" s="1"/>
  <c r="I1725" i="1"/>
  <c r="E1725" i="1"/>
  <c r="F1725" i="1" s="1"/>
  <c r="I1724" i="1"/>
  <c r="E1724" i="1"/>
  <c r="F1724" i="1" s="1"/>
  <c r="I1723" i="1"/>
  <c r="F1723" i="1"/>
  <c r="E1723" i="1"/>
  <c r="I1722" i="1"/>
  <c r="E1722" i="1"/>
  <c r="F1722" i="1" s="1"/>
  <c r="I1721" i="1"/>
  <c r="E1721" i="1"/>
  <c r="F1721" i="1" s="1"/>
  <c r="I1720" i="1"/>
  <c r="E1720" i="1"/>
  <c r="F1720" i="1" s="1"/>
  <c r="I1719" i="1"/>
  <c r="E1719" i="1"/>
  <c r="F1719" i="1" s="1"/>
  <c r="I1718" i="1"/>
  <c r="E1718" i="1"/>
  <c r="F1718" i="1" s="1"/>
  <c r="I1717" i="1"/>
  <c r="E1717" i="1"/>
  <c r="F1717" i="1" s="1"/>
  <c r="I1716" i="1"/>
  <c r="E1716" i="1"/>
  <c r="F1716" i="1" s="1"/>
  <c r="I1715" i="1"/>
  <c r="E1715" i="1"/>
  <c r="F1715" i="1" s="1"/>
  <c r="I1714" i="1"/>
  <c r="E1714" i="1"/>
  <c r="F1714" i="1" s="1"/>
  <c r="I1713" i="1"/>
  <c r="E1713" i="1"/>
  <c r="F1713" i="1" s="1"/>
  <c r="I1712" i="1"/>
  <c r="E1712" i="1"/>
  <c r="F1712" i="1" s="1"/>
  <c r="I1711" i="1"/>
  <c r="E1711" i="1"/>
  <c r="F1711" i="1" s="1"/>
  <c r="I1710" i="1"/>
  <c r="E1710" i="1"/>
  <c r="F1710" i="1" s="1"/>
  <c r="I1709" i="1"/>
  <c r="E1709" i="1"/>
  <c r="F1709" i="1" s="1"/>
  <c r="I1708" i="1"/>
  <c r="E1708" i="1"/>
  <c r="F1708" i="1" s="1"/>
  <c r="I1707" i="1"/>
  <c r="E1707" i="1"/>
  <c r="F1707" i="1" s="1"/>
  <c r="I1706" i="1"/>
  <c r="E1706" i="1"/>
  <c r="F1706" i="1" s="1"/>
  <c r="I1705" i="1"/>
  <c r="E1705" i="1"/>
  <c r="F1705" i="1" s="1"/>
  <c r="I1704" i="1"/>
  <c r="F1704" i="1"/>
  <c r="E1704" i="1"/>
  <c r="I1703" i="1"/>
  <c r="F1703" i="1"/>
  <c r="E1703" i="1"/>
  <c r="I1702" i="1"/>
  <c r="E1702" i="1"/>
  <c r="F1702" i="1" s="1"/>
  <c r="I1701" i="1"/>
  <c r="E1701" i="1"/>
  <c r="F1701" i="1" s="1"/>
  <c r="I1700" i="1"/>
  <c r="E1700" i="1"/>
  <c r="F1700" i="1" s="1"/>
  <c r="I1699" i="1"/>
  <c r="F1699" i="1"/>
  <c r="E1699" i="1"/>
  <c r="I1698" i="1"/>
  <c r="E1698" i="1"/>
  <c r="F1698" i="1" s="1"/>
  <c r="I1697" i="1"/>
  <c r="E1697" i="1"/>
  <c r="F1697" i="1" s="1"/>
  <c r="I1696" i="1"/>
  <c r="E1696" i="1"/>
  <c r="F1696" i="1" s="1"/>
  <c r="I1695" i="1"/>
  <c r="F1695" i="1"/>
  <c r="E1695" i="1"/>
  <c r="I1694" i="1"/>
  <c r="E1694" i="1"/>
  <c r="F1694" i="1" s="1"/>
  <c r="I1693" i="1"/>
  <c r="E1693" i="1"/>
  <c r="F1693" i="1" s="1"/>
  <c r="I1692" i="1"/>
  <c r="E1692" i="1"/>
  <c r="F1692" i="1" s="1"/>
  <c r="I1691" i="1"/>
  <c r="E1691" i="1"/>
  <c r="F1691" i="1" s="1"/>
  <c r="I1690" i="1"/>
  <c r="E1690" i="1"/>
  <c r="F1690" i="1" s="1"/>
  <c r="I1689" i="1"/>
  <c r="E1689" i="1"/>
  <c r="F1689" i="1" s="1"/>
  <c r="I1688" i="1"/>
  <c r="F1688" i="1"/>
  <c r="E1688" i="1"/>
  <c r="I1687" i="1"/>
  <c r="F1687" i="1"/>
  <c r="E1687" i="1"/>
  <c r="I1686" i="1"/>
  <c r="E1686" i="1"/>
  <c r="F1686" i="1" s="1"/>
  <c r="I1685" i="1"/>
  <c r="E1685" i="1"/>
  <c r="F1685" i="1" s="1"/>
  <c r="I1684" i="1"/>
  <c r="E1684" i="1"/>
  <c r="F1684" i="1" s="1"/>
  <c r="I1683" i="1"/>
  <c r="E1683" i="1"/>
  <c r="F1683" i="1" s="1"/>
  <c r="I1682" i="1"/>
  <c r="E1682" i="1"/>
  <c r="F1682" i="1" s="1"/>
  <c r="I1681" i="1"/>
  <c r="E1681" i="1"/>
  <c r="F1681" i="1" s="1"/>
  <c r="I1680" i="1"/>
  <c r="E1680" i="1"/>
  <c r="F1680" i="1" s="1"/>
  <c r="I1679" i="1"/>
  <c r="E1679" i="1"/>
  <c r="F1679" i="1" s="1"/>
  <c r="I1678" i="1"/>
  <c r="E1678" i="1"/>
  <c r="F1678" i="1" s="1"/>
  <c r="I1677" i="1"/>
  <c r="E1677" i="1"/>
  <c r="F1677" i="1" s="1"/>
  <c r="I1676" i="1"/>
  <c r="E1676" i="1"/>
  <c r="F1676" i="1" s="1"/>
  <c r="I1675" i="1"/>
  <c r="E1675" i="1"/>
  <c r="F1675" i="1" s="1"/>
  <c r="I1674" i="1"/>
  <c r="E1674" i="1"/>
  <c r="F1674" i="1" s="1"/>
  <c r="I1673" i="1"/>
  <c r="F1673" i="1"/>
  <c r="E1673" i="1"/>
  <c r="I1672" i="1"/>
  <c r="E1672" i="1"/>
  <c r="F1672" i="1" s="1"/>
  <c r="I1671" i="1"/>
  <c r="E1671" i="1"/>
  <c r="F1671" i="1" s="1"/>
  <c r="I1670" i="1"/>
  <c r="E1670" i="1"/>
  <c r="F1670" i="1" s="1"/>
  <c r="I1669" i="1"/>
  <c r="E1669" i="1"/>
  <c r="F1669" i="1" s="1"/>
  <c r="I1668" i="1"/>
  <c r="E1668" i="1"/>
  <c r="F1668" i="1" s="1"/>
  <c r="I1667" i="1"/>
  <c r="E1667" i="1"/>
  <c r="F1667" i="1" s="1"/>
  <c r="I1666" i="1"/>
  <c r="E1666" i="1"/>
  <c r="F1666" i="1" s="1"/>
  <c r="I1665" i="1"/>
  <c r="E1665" i="1"/>
  <c r="F1665" i="1" s="1"/>
  <c r="I1664" i="1"/>
  <c r="E1664" i="1"/>
  <c r="F1664" i="1" s="1"/>
  <c r="I1663" i="1"/>
  <c r="E1663" i="1"/>
  <c r="F1663" i="1" s="1"/>
  <c r="I1662" i="1"/>
  <c r="E1662" i="1"/>
  <c r="F1662" i="1" s="1"/>
  <c r="I1661" i="1"/>
  <c r="F1661" i="1"/>
  <c r="E1661" i="1"/>
  <c r="I1660" i="1"/>
  <c r="E1660" i="1"/>
  <c r="F1660" i="1" s="1"/>
  <c r="I1659" i="1"/>
  <c r="E1659" i="1"/>
  <c r="F1659" i="1" s="1"/>
  <c r="I1658" i="1"/>
  <c r="E1658" i="1"/>
  <c r="F1658" i="1" s="1"/>
  <c r="I1657" i="1"/>
  <c r="E1657" i="1"/>
  <c r="F1657" i="1" s="1"/>
  <c r="I1656" i="1"/>
  <c r="E1656" i="1"/>
  <c r="F1656" i="1" s="1"/>
  <c r="I1655" i="1"/>
  <c r="F1655" i="1"/>
  <c r="E1655" i="1"/>
  <c r="I1654" i="1"/>
  <c r="E1654" i="1"/>
  <c r="F1654" i="1" s="1"/>
  <c r="I1653" i="1"/>
  <c r="E1653" i="1"/>
  <c r="F1653" i="1" s="1"/>
  <c r="I1652" i="1"/>
  <c r="E1652" i="1"/>
  <c r="F1652" i="1" s="1"/>
  <c r="I1651" i="1"/>
  <c r="E1651" i="1"/>
  <c r="F1651" i="1" s="1"/>
  <c r="I1650" i="1"/>
  <c r="E1650" i="1"/>
  <c r="F1650" i="1" s="1"/>
  <c r="I1649" i="1"/>
  <c r="E1649" i="1"/>
  <c r="F1649" i="1" s="1"/>
  <c r="I1648" i="1"/>
  <c r="E1648" i="1"/>
  <c r="F1648" i="1" s="1"/>
  <c r="I1647" i="1"/>
  <c r="E1647" i="1"/>
  <c r="F1647" i="1" s="1"/>
  <c r="I1646" i="1"/>
  <c r="E1646" i="1"/>
  <c r="F1646" i="1" s="1"/>
  <c r="I1645" i="1"/>
  <c r="E1645" i="1"/>
  <c r="F1645" i="1" s="1"/>
  <c r="I1644" i="1"/>
  <c r="E1644" i="1"/>
  <c r="F1644" i="1" s="1"/>
  <c r="I1643" i="1"/>
  <c r="E1643" i="1"/>
  <c r="F1643" i="1" s="1"/>
  <c r="I1642" i="1"/>
  <c r="E1642" i="1"/>
  <c r="F1642" i="1" s="1"/>
  <c r="I1641" i="1"/>
  <c r="E1641" i="1"/>
  <c r="F1641" i="1" s="1"/>
  <c r="I1640" i="1"/>
  <c r="F1640" i="1"/>
  <c r="E1640" i="1"/>
  <c r="I1639" i="1"/>
  <c r="F1639" i="1"/>
  <c r="E1639" i="1"/>
  <c r="I1638" i="1"/>
  <c r="E1638" i="1"/>
  <c r="F1638" i="1" s="1"/>
  <c r="I1637" i="1"/>
  <c r="E1637" i="1"/>
  <c r="F1637" i="1" s="1"/>
  <c r="I1636" i="1"/>
  <c r="E1636" i="1"/>
  <c r="F1636" i="1" s="1"/>
  <c r="I1635" i="1"/>
  <c r="F1635" i="1"/>
  <c r="E1635" i="1"/>
  <c r="I1634" i="1"/>
  <c r="E1634" i="1"/>
  <c r="F1634" i="1" s="1"/>
  <c r="I1633" i="1"/>
  <c r="E1633" i="1"/>
  <c r="F1633" i="1" s="1"/>
  <c r="I1632" i="1"/>
  <c r="E1632" i="1"/>
  <c r="F1632" i="1" s="1"/>
  <c r="I1631" i="1"/>
  <c r="E1631" i="1"/>
  <c r="F1631" i="1" s="1"/>
  <c r="I1630" i="1"/>
  <c r="E1630" i="1"/>
  <c r="F1630" i="1" s="1"/>
  <c r="I1629" i="1"/>
  <c r="E1629" i="1"/>
  <c r="F1629" i="1" s="1"/>
  <c r="I1628" i="1"/>
  <c r="E1628" i="1"/>
  <c r="F1628" i="1" s="1"/>
  <c r="I1627" i="1"/>
  <c r="F1627" i="1"/>
  <c r="E1627" i="1"/>
  <c r="I1626" i="1"/>
  <c r="E1626" i="1"/>
  <c r="F1626" i="1" s="1"/>
  <c r="I1625" i="1"/>
  <c r="F1625" i="1"/>
  <c r="E1625" i="1"/>
  <c r="I1624" i="1"/>
  <c r="E1624" i="1"/>
  <c r="F1624" i="1" s="1"/>
  <c r="I1623" i="1"/>
  <c r="E1623" i="1"/>
  <c r="F1623" i="1" s="1"/>
  <c r="I1622" i="1"/>
  <c r="E1622" i="1"/>
  <c r="F1622" i="1" s="1"/>
  <c r="I1621" i="1"/>
  <c r="E1621" i="1"/>
  <c r="F1621" i="1" s="1"/>
  <c r="I1620" i="1"/>
  <c r="E1620" i="1"/>
  <c r="F1620" i="1" s="1"/>
  <c r="I1619" i="1"/>
  <c r="E1619" i="1"/>
  <c r="F1619" i="1" s="1"/>
  <c r="I1618" i="1"/>
  <c r="E1618" i="1"/>
  <c r="F1618" i="1" s="1"/>
  <c r="I1617" i="1"/>
  <c r="F1617" i="1"/>
  <c r="E1617" i="1"/>
  <c r="I1616" i="1"/>
  <c r="E1616" i="1"/>
  <c r="F1616" i="1" s="1"/>
  <c r="I1615" i="1"/>
  <c r="E1615" i="1"/>
  <c r="F1615" i="1" s="1"/>
  <c r="I1614" i="1"/>
  <c r="E1614" i="1"/>
  <c r="F1614" i="1" s="1"/>
  <c r="I1613" i="1"/>
  <c r="F1613" i="1"/>
  <c r="E1613" i="1"/>
  <c r="I1612" i="1"/>
  <c r="F1612" i="1"/>
  <c r="E1612" i="1"/>
  <c r="I1611" i="1"/>
  <c r="E1611" i="1"/>
  <c r="F1611" i="1" s="1"/>
  <c r="I1610" i="1"/>
  <c r="E1610" i="1"/>
  <c r="F1610" i="1" s="1"/>
  <c r="I1609" i="1"/>
  <c r="E1609" i="1"/>
  <c r="F1609" i="1" s="1"/>
  <c r="I1608" i="1"/>
  <c r="E1608" i="1"/>
  <c r="F1608" i="1" s="1"/>
  <c r="I1607" i="1"/>
  <c r="F1607" i="1"/>
  <c r="E1607" i="1"/>
  <c r="I1606" i="1"/>
  <c r="E1606" i="1"/>
  <c r="F1606" i="1" s="1"/>
  <c r="I1605" i="1"/>
  <c r="E1605" i="1"/>
  <c r="F1605" i="1" s="1"/>
  <c r="I1604" i="1"/>
  <c r="E1604" i="1"/>
  <c r="F1604" i="1" s="1"/>
  <c r="I1603" i="1"/>
  <c r="E1603" i="1"/>
  <c r="F1603" i="1" s="1"/>
  <c r="I1602" i="1"/>
  <c r="E1602" i="1"/>
  <c r="F1602" i="1" s="1"/>
  <c r="I1601" i="1"/>
  <c r="E1601" i="1"/>
  <c r="F1601" i="1" s="1"/>
  <c r="I1600" i="1"/>
  <c r="E1600" i="1"/>
  <c r="F1600" i="1" s="1"/>
  <c r="I1599" i="1"/>
  <c r="E1599" i="1"/>
  <c r="F1599" i="1" s="1"/>
  <c r="I1598" i="1"/>
  <c r="E1598" i="1"/>
  <c r="F1598" i="1" s="1"/>
  <c r="I1597" i="1"/>
  <c r="F1597" i="1"/>
  <c r="E1597" i="1"/>
  <c r="I1596" i="1"/>
  <c r="E1596" i="1"/>
  <c r="F1596" i="1" s="1"/>
  <c r="I1595" i="1"/>
  <c r="E1595" i="1"/>
  <c r="F1595" i="1" s="1"/>
  <c r="I1594" i="1"/>
  <c r="E1594" i="1"/>
  <c r="F1594" i="1" s="1"/>
  <c r="I1593" i="1"/>
  <c r="E1593" i="1"/>
  <c r="F1593" i="1" s="1"/>
  <c r="I1592" i="1"/>
  <c r="F1592" i="1"/>
  <c r="E1592" i="1"/>
  <c r="I1591" i="1"/>
  <c r="F1591" i="1"/>
  <c r="E1591" i="1"/>
  <c r="I1590" i="1"/>
  <c r="E1590" i="1"/>
  <c r="F1590" i="1" s="1"/>
  <c r="I1589" i="1"/>
  <c r="E1589" i="1"/>
  <c r="F1589" i="1" s="1"/>
  <c r="I1588" i="1"/>
  <c r="E1588" i="1"/>
  <c r="F1588" i="1" s="1"/>
  <c r="I1587" i="1"/>
  <c r="F1587" i="1"/>
  <c r="E1587" i="1"/>
  <c r="I1586" i="1"/>
  <c r="E1586" i="1"/>
  <c r="F1586" i="1" s="1"/>
  <c r="I1585" i="1"/>
  <c r="E1585" i="1"/>
  <c r="F1585" i="1" s="1"/>
  <c r="I1584" i="1"/>
  <c r="E1584" i="1"/>
  <c r="F1584" i="1" s="1"/>
  <c r="I1583" i="1"/>
  <c r="E1583" i="1"/>
  <c r="F1583" i="1" s="1"/>
  <c r="I1582" i="1"/>
  <c r="E1582" i="1"/>
  <c r="F1582" i="1" s="1"/>
  <c r="I1581" i="1"/>
  <c r="E1581" i="1"/>
  <c r="F1581" i="1" s="1"/>
  <c r="I1580" i="1"/>
  <c r="E1580" i="1"/>
  <c r="F1580" i="1" s="1"/>
  <c r="I1579" i="1"/>
  <c r="E1579" i="1"/>
  <c r="F1579" i="1" s="1"/>
  <c r="I1578" i="1"/>
  <c r="E1578" i="1"/>
  <c r="F1578" i="1" s="1"/>
  <c r="I1577" i="1"/>
  <c r="F1577" i="1"/>
  <c r="E1577" i="1"/>
  <c r="I1576" i="1"/>
  <c r="E1576" i="1"/>
  <c r="F1576" i="1" s="1"/>
  <c r="I1575" i="1"/>
  <c r="E1575" i="1"/>
  <c r="F1575" i="1" s="1"/>
  <c r="I1574" i="1"/>
  <c r="E1574" i="1"/>
  <c r="F1574" i="1" s="1"/>
  <c r="I1573" i="1"/>
  <c r="E1573" i="1"/>
  <c r="F1573" i="1" s="1"/>
  <c r="I1572" i="1"/>
  <c r="E1572" i="1"/>
  <c r="F1572" i="1" s="1"/>
  <c r="I1571" i="1"/>
  <c r="E1571" i="1"/>
  <c r="F1571" i="1" s="1"/>
  <c r="I1570" i="1"/>
  <c r="E1570" i="1"/>
  <c r="F1570" i="1" s="1"/>
  <c r="I1569" i="1"/>
  <c r="E1569" i="1"/>
  <c r="F1569" i="1" s="1"/>
  <c r="I1568" i="1"/>
  <c r="E1568" i="1"/>
  <c r="F1568" i="1" s="1"/>
  <c r="I1567" i="1"/>
  <c r="E1567" i="1"/>
  <c r="F1567" i="1" s="1"/>
  <c r="I1566" i="1"/>
  <c r="E1566" i="1"/>
  <c r="F1566" i="1" s="1"/>
  <c r="I1565" i="1"/>
  <c r="F1565" i="1"/>
  <c r="E1565" i="1"/>
  <c r="I1564" i="1"/>
  <c r="E1564" i="1"/>
  <c r="F1564" i="1" s="1"/>
  <c r="I1563" i="1"/>
  <c r="E1563" i="1"/>
  <c r="F1563" i="1" s="1"/>
  <c r="I1562" i="1"/>
  <c r="E1562" i="1"/>
  <c r="F1562" i="1" s="1"/>
  <c r="I1561" i="1"/>
  <c r="E1561" i="1"/>
  <c r="F1561" i="1" s="1"/>
  <c r="I1560" i="1"/>
  <c r="E1560" i="1"/>
  <c r="F1560" i="1" s="1"/>
  <c r="I1559" i="1"/>
  <c r="F1559" i="1"/>
  <c r="E1559" i="1"/>
  <c r="I1558" i="1"/>
  <c r="E1558" i="1"/>
  <c r="F1558" i="1" s="1"/>
  <c r="I1557" i="1"/>
  <c r="E1557" i="1"/>
  <c r="F1557" i="1" s="1"/>
  <c r="I1556" i="1"/>
  <c r="E1556" i="1"/>
  <c r="F1556" i="1" s="1"/>
  <c r="I1555" i="1"/>
  <c r="E1555" i="1"/>
  <c r="F1555" i="1" s="1"/>
  <c r="I1554" i="1"/>
  <c r="E1554" i="1"/>
  <c r="F1554" i="1" s="1"/>
  <c r="I1553" i="1"/>
  <c r="E1553" i="1"/>
  <c r="F1553" i="1" s="1"/>
  <c r="I1552" i="1"/>
  <c r="E1552" i="1"/>
  <c r="F1552" i="1" s="1"/>
  <c r="I1551" i="1"/>
  <c r="E1551" i="1"/>
  <c r="F1551" i="1" s="1"/>
  <c r="I1550" i="1"/>
  <c r="E1550" i="1"/>
  <c r="F1550" i="1" s="1"/>
  <c r="I1549" i="1"/>
  <c r="E1549" i="1"/>
  <c r="F1549" i="1" s="1"/>
  <c r="I1548" i="1"/>
  <c r="E1548" i="1"/>
  <c r="F1548" i="1" s="1"/>
  <c r="I1547" i="1"/>
  <c r="E1547" i="1"/>
  <c r="F1547" i="1" s="1"/>
  <c r="I1546" i="1"/>
  <c r="E1546" i="1"/>
  <c r="F1546" i="1" s="1"/>
  <c r="I1545" i="1"/>
  <c r="E1545" i="1"/>
  <c r="F1545" i="1" s="1"/>
  <c r="I1544" i="1"/>
  <c r="F1544" i="1"/>
  <c r="E1544" i="1"/>
  <c r="I1543" i="1"/>
  <c r="F1543" i="1"/>
  <c r="E1543" i="1"/>
  <c r="I1542" i="1"/>
  <c r="E1542" i="1"/>
  <c r="F1542" i="1" s="1"/>
  <c r="I1541" i="1"/>
  <c r="E1541" i="1"/>
  <c r="F1541" i="1" s="1"/>
  <c r="I1540" i="1"/>
  <c r="E1540" i="1"/>
  <c r="F1540" i="1" s="1"/>
  <c r="I1539" i="1"/>
  <c r="F1539" i="1"/>
  <c r="E1539" i="1"/>
  <c r="I1538" i="1"/>
  <c r="E1538" i="1"/>
  <c r="F1538" i="1" s="1"/>
  <c r="I1537" i="1"/>
  <c r="E1537" i="1"/>
  <c r="F1537" i="1" s="1"/>
  <c r="I1536" i="1"/>
  <c r="E1536" i="1"/>
  <c r="F1536" i="1" s="1"/>
  <c r="I1535" i="1"/>
  <c r="E1535" i="1"/>
  <c r="F1535" i="1" s="1"/>
  <c r="I1534" i="1"/>
  <c r="E1534" i="1"/>
  <c r="F1534" i="1" s="1"/>
  <c r="I1533" i="1"/>
  <c r="E1533" i="1"/>
  <c r="F1533" i="1" s="1"/>
  <c r="I1532" i="1"/>
  <c r="E1532" i="1"/>
  <c r="F1532" i="1" s="1"/>
  <c r="I1531" i="1"/>
  <c r="F1531" i="1"/>
  <c r="E1531" i="1"/>
  <c r="I1530" i="1"/>
  <c r="E1530" i="1"/>
  <c r="F1530" i="1" s="1"/>
  <c r="I1529" i="1"/>
  <c r="F1529" i="1"/>
  <c r="E1529" i="1"/>
  <c r="I1528" i="1"/>
  <c r="E1528" i="1"/>
  <c r="F1528" i="1" s="1"/>
  <c r="I1527" i="1"/>
  <c r="E1527" i="1"/>
  <c r="F1527" i="1" s="1"/>
  <c r="I1526" i="1"/>
  <c r="E1526" i="1"/>
  <c r="F1526" i="1" s="1"/>
  <c r="I1525" i="1"/>
  <c r="E1525" i="1"/>
  <c r="F1525" i="1" s="1"/>
  <c r="I1524" i="1"/>
  <c r="E1524" i="1"/>
  <c r="F1524" i="1" s="1"/>
  <c r="I1523" i="1"/>
  <c r="E1523" i="1"/>
  <c r="F1523" i="1" s="1"/>
  <c r="I1522" i="1"/>
  <c r="E1522" i="1"/>
  <c r="F1522" i="1" s="1"/>
  <c r="I1521" i="1"/>
  <c r="F1521" i="1"/>
  <c r="E1521" i="1"/>
  <c r="I1520" i="1"/>
  <c r="E1520" i="1"/>
  <c r="F1520" i="1" s="1"/>
  <c r="I1519" i="1"/>
  <c r="F1519" i="1"/>
  <c r="E1519" i="1"/>
  <c r="I1518" i="1"/>
  <c r="E1518" i="1"/>
  <c r="F1518" i="1" s="1"/>
  <c r="I1517" i="1"/>
  <c r="E1517" i="1"/>
  <c r="F1517" i="1" s="1"/>
  <c r="I1516" i="1"/>
  <c r="E1516" i="1"/>
  <c r="F1516" i="1" s="1"/>
  <c r="I1515" i="1"/>
  <c r="E1515" i="1"/>
  <c r="F1515" i="1" s="1"/>
  <c r="I1514" i="1"/>
  <c r="E1514" i="1"/>
  <c r="F1514" i="1" s="1"/>
  <c r="I1513" i="1"/>
  <c r="E1513" i="1"/>
  <c r="F1513" i="1" s="1"/>
  <c r="I1512" i="1"/>
  <c r="E1512" i="1"/>
  <c r="F1512" i="1" s="1"/>
  <c r="I1511" i="1"/>
  <c r="F1511" i="1"/>
  <c r="E1511" i="1"/>
  <c r="I1510" i="1"/>
  <c r="E1510" i="1"/>
  <c r="F1510" i="1" s="1"/>
  <c r="I1509" i="1"/>
  <c r="F1509" i="1"/>
  <c r="E1509" i="1"/>
  <c r="I1508" i="1"/>
  <c r="F1508" i="1"/>
  <c r="E1508" i="1"/>
  <c r="I1507" i="1"/>
  <c r="E1507" i="1"/>
  <c r="F1507" i="1" s="1"/>
  <c r="I1506" i="1"/>
  <c r="E1506" i="1"/>
  <c r="F1506" i="1" s="1"/>
  <c r="I1505" i="1"/>
  <c r="E1505" i="1"/>
  <c r="F1505" i="1" s="1"/>
  <c r="I1504" i="1"/>
  <c r="F1504" i="1"/>
  <c r="E1504" i="1"/>
  <c r="I1503" i="1"/>
  <c r="F1503" i="1"/>
  <c r="E1503" i="1"/>
  <c r="I1502" i="1"/>
  <c r="E1502" i="1"/>
  <c r="F1502" i="1" s="1"/>
  <c r="I1501" i="1"/>
  <c r="E1501" i="1"/>
  <c r="F1501" i="1" s="1"/>
  <c r="I1500" i="1"/>
  <c r="E1500" i="1"/>
  <c r="F1500" i="1" s="1"/>
  <c r="I1499" i="1"/>
  <c r="E1499" i="1"/>
  <c r="F1499" i="1" s="1"/>
  <c r="I1498" i="1"/>
  <c r="E1498" i="1"/>
  <c r="F1498" i="1" s="1"/>
  <c r="I1497" i="1"/>
  <c r="E1497" i="1"/>
  <c r="F1497" i="1" s="1"/>
  <c r="I1496" i="1"/>
  <c r="E1496" i="1"/>
  <c r="F1496" i="1" s="1"/>
  <c r="I1495" i="1"/>
  <c r="E1495" i="1"/>
  <c r="F1495" i="1" s="1"/>
  <c r="I1494" i="1"/>
  <c r="E1494" i="1"/>
  <c r="F1494" i="1" s="1"/>
  <c r="I1493" i="1"/>
  <c r="E1493" i="1"/>
  <c r="F1493" i="1" s="1"/>
  <c r="I1492" i="1"/>
  <c r="E1492" i="1"/>
  <c r="F1492" i="1" s="1"/>
  <c r="I1491" i="1"/>
  <c r="E1491" i="1"/>
  <c r="F1491" i="1" s="1"/>
  <c r="I1490" i="1"/>
  <c r="E1490" i="1"/>
  <c r="F1490" i="1" s="1"/>
  <c r="I1489" i="1"/>
  <c r="E1489" i="1"/>
  <c r="F1489" i="1" s="1"/>
  <c r="I1488" i="1"/>
  <c r="F1488" i="1"/>
  <c r="E1488" i="1"/>
  <c r="I1487" i="1"/>
  <c r="E1487" i="1"/>
  <c r="F1487" i="1" s="1"/>
  <c r="I1486" i="1"/>
  <c r="E1486" i="1"/>
  <c r="F1486" i="1" s="1"/>
  <c r="I1485" i="1"/>
  <c r="E1485" i="1"/>
  <c r="F1485" i="1" s="1"/>
  <c r="I1484" i="1"/>
  <c r="E1484" i="1"/>
  <c r="F1484" i="1" s="1"/>
  <c r="I1483" i="1"/>
  <c r="F1483" i="1"/>
  <c r="E1483" i="1"/>
  <c r="I1482" i="1"/>
  <c r="E1482" i="1"/>
  <c r="F1482" i="1" s="1"/>
  <c r="I1481" i="1"/>
  <c r="E1481" i="1"/>
  <c r="F1481" i="1" s="1"/>
  <c r="I1480" i="1"/>
  <c r="E1480" i="1"/>
  <c r="F1480" i="1" s="1"/>
  <c r="I1479" i="1"/>
  <c r="E1479" i="1"/>
  <c r="F1479" i="1" s="1"/>
  <c r="I1478" i="1"/>
  <c r="E1478" i="1"/>
  <c r="F1478" i="1" s="1"/>
  <c r="I1477" i="1"/>
  <c r="E1477" i="1"/>
  <c r="F1477" i="1" s="1"/>
  <c r="I1476" i="1"/>
  <c r="F1476" i="1"/>
  <c r="E1476" i="1"/>
  <c r="I1475" i="1"/>
  <c r="F1475" i="1"/>
  <c r="E1475" i="1"/>
  <c r="I1474" i="1"/>
  <c r="E1474" i="1"/>
  <c r="F1474" i="1" s="1"/>
  <c r="I1473" i="1"/>
  <c r="F1473" i="1"/>
  <c r="E1473" i="1"/>
  <c r="I1472" i="1"/>
  <c r="E1472" i="1"/>
  <c r="F1472" i="1" s="1"/>
  <c r="I1471" i="1"/>
  <c r="E1471" i="1"/>
  <c r="F1471" i="1" s="1"/>
  <c r="I1470" i="1"/>
  <c r="E1470" i="1"/>
  <c r="F1470" i="1" s="1"/>
  <c r="I1469" i="1"/>
  <c r="E1469" i="1"/>
  <c r="F1469" i="1" s="1"/>
  <c r="I1468" i="1"/>
  <c r="F1468" i="1"/>
  <c r="E1468" i="1"/>
  <c r="I1467" i="1"/>
  <c r="E1467" i="1"/>
  <c r="F1467" i="1" s="1"/>
  <c r="I1466" i="1"/>
  <c r="E1466" i="1"/>
  <c r="F1466" i="1" s="1"/>
  <c r="I1465" i="1"/>
  <c r="E1465" i="1"/>
  <c r="F1465" i="1" s="1"/>
  <c r="I1464" i="1"/>
  <c r="E1464" i="1"/>
  <c r="F1464" i="1" s="1"/>
  <c r="I1463" i="1"/>
  <c r="E1463" i="1"/>
  <c r="F1463" i="1" s="1"/>
  <c r="I1462" i="1"/>
  <c r="E1462" i="1"/>
  <c r="F1462" i="1" s="1"/>
  <c r="I1461" i="1"/>
  <c r="F1461" i="1"/>
  <c r="E1461" i="1"/>
  <c r="I1460" i="1"/>
  <c r="F1460" i="1"/>
  <c r="E1460" i="1"/>
  <c r="I1459" i="1"/>
  <c r="E1459" i="1"/>
  <c r="F1459" i="1" s="1"/>
  <c r="I1458" i="1"/>
  <c r="E1458" i="1"/>
  <c r="F1458" i="1" s="1"/>
  <c r="I1457" i="1"/>
  <c r="E1457" i="1"/>
  <c r="F1457" i="1" s="1"/>
  <c r="I1456" i="1"/>
  <c r="E1456" i="1"/>
  <c r="F1456" i="1" s="1"/>
  <c r="I1455" i="1"/>
  <c r="F1455" i="1"/>
  <c r="E1455" i="1"/>
  <c r="I1454" i="1"/>
  <c r="E1454" i="1"/>
  <c r="F1454" i="1" s="1"/>
  <c r="I1453" i="1"/>
  <c r="E1453" i="1"/>
  <c r="F1453" i="1" s="1"/>
  <c r="I1452" i="1"/>
  <c r="E1452" i="1"/>
  <c r="F1452" i="1" s="1"/>
  <c r="I1451" i="1"/>
  <c r="E1451" i="1"/>
  <c r="F1451" i="1" s="1"/>
  <c r="I1450" i="1"/>
  <c r="E1450" i="1"/>
  <c r="F1450" i="1" s="1"/>
  <c r="I1449" i="1"/>
  <c r="E1449" i="1"/>
  <c r="F1449" i="1" s="1"/>
  <c r="I1448" i="1"/>
  <c r="E1448" i="1"/>
  <c r="F1448" i="1" s="1"/>
  <c r="I1447" i="1"/>
  <c r="F1447" i="1"/>
  <c r="E1447" i="1"/>
  <c r="I1446" i="1"/>
  <c r="E1446" i="1"/>
  <c r="F1446" i="1" s="1"/>
  <c r="I1445" i="1"/>
  <c r="E1445" i="1"/>
  <c r="F1445" i="1" s="1"/>
  <c r="I1444" i="1"/>
  <c r="E1444" i="1"/>
  <c r="F1444" i="1" s="1"/>
  <c r="I1443" i="1"/>
  <c r="E1443" i="1"/>
  <c r="F1443" i="1" s="1"/>
  <c r="I1442" i="1"/>
  <c r="E1442" i="1"/>
  <c r="F1442" i="1" s="1"/>
  <c r="I1441" i="1"/>
  <c r="E1441" i="1"/>
  <c r="F1441" i="1" s="1"/>
  <c r="I1440" i="1"/>
  <c r="E1440" i="1"/>
  <c r="F1440" i="1" s="1"/>
  <c r="I1439" i="1"/>
  <c r="E1439" i="1"/>
  <c r="F1439" i="1" s="1"/>
  <c r="I1438" i="1"/>
  <c r="E1438" i="1"/>
  <c r="F1438" i="1" s="1"/>
  <c r="I1437" i="1"/>
  <c r="E1437" i="1"/>
  <c r="F1437" i="1" s="1"/>
  <c r="I1436" i="1"/>
  <c r="E1436" i="1"/>
  <c r="F1436" i="1" s="1"/>
  <c r="I1435" i="1"/>
  <c r="F1435" i="1"/>
  <c r="E1435" i="1"/>
  <c r="I1434" i="1"/>
  <c r="E1434" i="1"/>
  <c r="F1434" i="1" s="1"/>
  <c r="I1433" i="1"/>
  <c r="F1433" i="1"/>
  <c r="E1433" i="1"/>
  <c r="I1432" i="1"/>
  <c r="E1432" i="1"/>
  <c r="F1432" i="1" s="1"/>
  <c r="I1431" i="1"/>
  <c r="E1431" i="1"/>
  <c r="F1431" i="1" s="1"/>
  <c r="I1430" i="1"/>
  <c r="E1430" i="1"/>
  <c r="F1430" i="1" s="1"/>
  <c r="I1429" i="1"/>
  <c r="E1429" i="1"/>
  <c r="F1429" i="1" s="1"/>
  <c r="I1428" i="1"/>
  <c r="E1428" i="1"/>
  <c r="F1428" i="1" s="1"/>
  <c r="I1427" i="1"/>
  <c r="E1427" i="1"/>
  <c r="F1427" i="1" s="1"/>
  <c r="I1426" i="1"/>
  <c r="E1426" i="1"/>
  <c r="F1426" i="1" s="1"/>
  <c r="I1425" i="1"/>
  <c r="F1425" i="1"/>
  <c r="E1425" i="1"/>
  <c r="I1424" i="1"/>
  <c r="E1424" i="1"/>
  <c r="F1424" i="1" s="1"/>
  <c r="I1423" i="1"/>
  <c r="F1423" i="1"/>
  <c r="E1423" i="1"/>
  <c r="I1422" i="1"/>
  <c r="E1422" i="1"/>
  <c r="F1422" i="1" s="1"/>
  <c r="I1421" i="1"/>
  <c r="E1421" i="1"/>
  <c r="F1421" i="1" s="1"/>
  <c r="I1420" i="1"/>
  <c r="F1420" i="1"/>
  <c r="E1420" i="1"/>
  <c r="I1419" i="1"/>
  <c r="E1419" i="1"/>
  <c r="F1419" i="1" s="1"/>
  <c r="I1418" i="1"/>
  <c r="E1418" i="1"/>
  <c r="F1418" i="1" s="1"/>
  <c r="I1417" i="1"/>
  <c r="E1417" i="1"/>
  <c r="F1417" i="1" s="1"/>
  <c r="I1416" i="1"/>
  <c r="E1416" i="1"/>
  <c r="F1416" i="1" s="1"/>
  <c r="I1415" i="1"/>
  <c r="F1415" i="1"/>
  <c r="E1415" i="1"/>
  <c r="I1414" i="1"/>
  <c r="E1414" i="1"/>
  <c r="F1414" i="1" s="1"/>
  <c r="I1413" i="1"/>
  <c r="E1413" i="1"/>
  <c r="F1413" i="1" s="1"/>
  <c r="I1412" i="1"/>
  <c r="E1412" i="1"/>
  <c r="F1412" i="1" s="1"/>
  <c r="I1411" i="1"/>
  <c r="E1411" i="1"/>
  <c r="F1411" i="1" s="1"/>
  <c r="I1410" i="1"/>
  <c r="E1410" i="1"/>
  <c r="F1410" i="1" s="1"/>
  <c r="I1409" i="1"/>
  <c r="E1409" i="1"/>
  <c r="F1409" i="1" s="1"/>
  <c r="I1408" i="1"/>
  <c r="E1408" i="1"/>
  <c r="F1408" i="1" s="1"/>
  <c r="I1407" i="1"/>
  <c r="E1407" i="1"/>
  <c r="F1407" i="1" s="1"/>
  <c r="I1406" i="1"/>
  <c r="E1406" i="1"/>
  <c r="F1406" i="1" s="1"/>
  <c r="I1405" i="1"/>
  <c r="F1405" i="1"/>
  <c r="E1405" i="1"/>
  <c r="I1404" i="1"/>
  <c r="E1404" i="1"/>
  <c r="F1404" i="1" s="1"/>
  <c r="I1403" i="1"/>
  <c r="E1403" i="1"/>
  <c r="F1403" i="1" s="1"/>
  <c r="I1402" i="1"/>
  <c r="E1402" i="1"/>
  <c r="F1402" i="1" s="1"/>
  <c r="I1401" i="1"/>
  <c r="E1401" i="1"/>
  <c r="F1401" i="1" s="1"/>
  <c r="I1400" i="1"/>
  <c r="F1400" i="1"/>
  <c r="E1400" i="1"/>
  <c r="I1399" i="1"/>
  <c r="F1399" i="1"/>
  <c r="E1399" i="1"/>
  <c r="I1398" i="1"/>
  <c r="E1398" i="1"/>
  <c r="F1398" i="1" s="1"/>
  <c r="I1397" i="1"/>
  <c r="E1397" i="1"/>
  <c r="F1397" i="1" s="1"/>
  <c r="I1396" i="1"/>
  <c r="E1396" i="1"/>
  <c r="F1396" i="1" s="1"/>
  <c r="I1395" i="1"/>
  <c r="E1395" i="1"/>
  <c r="F1395" i="1" s="1"/>
  <c r="I1394" i="1"/>
  <c r="E1394" i="1"/>
  <c r="F1394" i="1" s="1"/>
  <c r="I1393" i="1"/>
  <c r="F1393" i="1"/>
  <c r="E1393" i="1"/>
  <c r="I1392" i="1"/>
  <c r="E1392" i="1"/>
  <c r="F1392" i="1" s="1"/>
  <c r="I1391" i="1"/>
  <c r="E1391" i="1"/>
  <c r="F1391" i="1" s="1"/>
  <c r="I1390" i="1"/>
  <c r="E1390" i="1"/>
  <c r="F1390" i="1" s="1"/>
  <c r="I1389" i="1"/>
  <c r="E1389" i="1"/>
  <c r="F1389" i="1" s="1"/>
  <c r="I1388" i="1"/>
  <c r="E1388" i="1"/>
  <c r="F1388" i="1" s="1"/>
  <c r="I1387" i="1"/>
  <c r="F1387" i="1"/>
  <c r="E1387" i="1"/>
  <c r="I1386" i="1"/>
  <c r="E1386" i="1"/>
  <c r="F1386" i="1" s="1"/>
  <c r="I1385" i="1"/>
  <c r="E1385" i="1"/>
  <c r="F1385" i="1" s="1"/>
  <c r="I1384" i="1"/>
  <c r="E1384" i="1"/>
  <c r="F1384" i="1" s="1"/>
  <c r="I1383" i="1"/>
  <c r="E1383" i="1"/>
  <c r="F1383" i="1" s="1"/>
  <c r="I1382" i="1"/>
  <c r="E1382" i="1"/>
  <c r="F1382" i="1" s="1"/>
  <c r="I1381" i="1"/>
  <c r="E1381" i="1"/>
  <c r="F1381" i="1" s="1"/>
  <c r="I1380" i="1"/>
  <c r="F1380" i="1"/>
  <c r="E1380" i="1"/>
  <c r="I1379" i="1"/>
  <c r="F1379" i="1"/>
  <c r="E1379" i="1"/>
  <c r="I1378" i="1"/>
  <c r="E1378" i="1"/>
  <c r="F1378" i="1" s="1"/>
  <c r="I1377" i="1"/>
  <c r="F1377" i="1"/>
  <c r="E1377" i="1"/>
  <c r="I1376" i="1"/>
  <c r="E1376" i="1"/>
  <c r="F1376" i="1" s="1"/>
  <c r="I1375" i="1"/>
  <c r="E1375" i="1"/>
  <c r="F1375" i="1" s="1"/>
  <c r="I1374" i="1"/>
  <c r="F1374" i="1"/>
  <c r="E1374" i="1"/>
  <c r="I1373" i="1"/>
  <c r="F1373" i="1"/>
  <c r="E1373" i="1"/>
  <c r="I1372" i="1"/>
  <c r="E1372" i="1"/>
  <c r="F1372" i="1" s="1"/>
  <c r="I1371" i="1"/>
  <c r="E1371" i="1"/>
  <c r="F1371" i="1" s="1"/>
  <c r="I1370" i="1"/>
  <c r="F1370" i="1"/>
  <c r="E1370" i="1"/>
  <c r="I1369" i="1"/>
  <c r="F1369" i="1"/>
  <c r="E1369" i="1"/>
  <c r="I1368" i="1"/>
  <c r="E1368" i="1"/>
  <c r="F1368" i="1" s="1"/>
  <c r="I1367" i="1"/>
  <c r="E1367" i="1"/>
  <c r="F1367" i="1" s="1"/>
  <c r="I1366" i="1"/>
  <c r="F1366" i="1"/>
  <c r="E1366" i="1"/>
  <c r="I1365" i="1"/>
  <c r="E1365" i="1"/>
  <c r="F1365" i="1" s="1"/>
  <c r="I1364" i="1"/>
  <c r="E1364" i="1"/>
  <c r="F1364" i="1" s="1"/>
  <c r="I1363" i="1"/>
  <c r="F1363" i="1"/>
  <c r="E1363" i="1"/>
  <c r="I1362" i="1"/>
  <c r="E1362" i="1"/>
  <c r="F1362" i="1" s="1"/>
  <c r="I1361" i="1"/>
  <c r="F1361" i="1"/>
  <c r="E1361" i="1"/>
  <c r="I1360" i="1"/>
  <c r="E1360" i="1"/>
  <c r="F1360" i="1" s="1"/>
  <c r="I1359" i="1"/>
  <c r="E1359" i="1"/>
  <c r="F1359" i="1" s="1"/>
  <c r="I1358" i="1"/>
  <c r="E1358" i="1"/>
  <c r="F1358" i="1" s="1"/>
  <c r="I1357" i="1"/>
  <c r="F1357" i="1"/>
  <c r="E1357" i="1"/>
  <c r="I1356" i="1"/>
  <c r="E1356" i="1"/>
  <c r="F1356" i="1" s="1"/>
  <c r="I1355" i="1"/>
  <c r="E1355" i="1"/>
  <c r="F1355" i="1" s="1"/>
  <c r="I1354" i="1"/>
  <c r="E1354" i="1"/>
  <c r="F1354" i="1" s="1"/>
  <c r="I1353" i="1"/>
  <c r="E1353" i="1"/>
  <c r="F1353" i="1" s="1"/>
  <c r="I1352" i="1"/>
  <c r="E1352" i="1"/>
  <c r="F1352" i="1" s="1"/>
  <c r="I1351" i="1"/>
  <c r="E1351" i="1"/>
  <c r="F1351" i="1" s="1"/>
  <c r="I1350" i="1"/>
  <c r="F1350" i="1"/>
  <c r="E1350" i="1"/>
  <c r="I1349" i="1"/>
  <c r="E1349" i="1"/>
  <c r="F1349" i="1" s="1"/>
  <c r="I1348" i="1"/>
  <c r="E1348" i="1"/>
  <c r="F1348" i="1" s="1"/>
  <c r="I1347" i="1"/>
  <c r="F1347" i="1"/>
  <c r="E1347" i="1"/>
  <c r="I1346" i="1"/>
  <c r="F1346" i="1"/>
  <c r="E1346" i="1"/>
  <c r="I1345" i="1"/>
  <c r="F1345" i="1"/>
  <c r="E1345" i="1"/>
  <c r="I1344" i="1"/>
  <c r="E1344" i="1"/>
  <c r="F1344" i="1" s="1"/>
  <c r="I1343" i="1"/>
  <c r="E1343" i="1"/>
  <c r="F1343" i="1" s="1"/>
  <c r="I1342" i="1"/>
  <c r="E1342" i="1"/>
  <c r="F1342" i="1" s="1"/>
  <c r="I1341" i="1"/>
  <c r="E1341" i="1"/>
  <c r="F1341" i="1" s="1"/>
  <c r="I1340" i="1"/>
  <c r="E1340" i="1"/>
  <c r="F1340" i="1" s="1"/>
  <c r="I1339" i="1"/>
  <c r="E1339" i="1"/>
  <c r="F1339" i="1" s="1"/>
  <c r="I1338" i="1"/>
  <c r="E1338" i="1"/>
  <c r="F1338" i="1" s="1"/>
  <c r="I1337" i="1"/>
  <c r="F1337" i="1"/>
  <c r="E1337" i="1"/>
  <c r="I1336" i="1"/>
  <c r="E1336" i="1"/>
  <c r="F1336" i="1" s="1"/>
  <c r="I1335" i="1"/>
  <c r="E1335" i="1"/>
  <c r="F1335" i="1" s="1"/>
  <c r="I1334" i="1"/>
  <c r="E1334" i="1"/>
  <c r="F1334" i="1" s="1"/>
  <c r="I1333" i="1"/>
  <c r="E1333" i="1"/>
  <c r="F1333" i="1" s="1"/>
  <c r="I1332" i="1"/>
  <c r="E1332" i="1"/>
  <c r="F1332" i="1" s="1"/>
  <c r="I1331" i="1"/>
  <c r="E1331" i="1"/>
  <c r="F1331" i="1" s="1"/>
  <c r="I1330" i="1"/>
  <c r="E1330" i="1"/>
  <c r="F1330" i="1" s="1"/>
  <c r="I1329" i="1"/>
  <c r="E1329" i="1"/>
  <c r="F1329" i="1" s="1"/>
  <c r="I1328" i="1"/>
  <c r="E1328" i="1"/>
  <c r="F1328" i="1" s="1"/>
  <c r="I1327" i="1"/>
  <c r="E1327" i="1"/>
  <c r="F1327" i="1" s="1"/>
  <c r="I1326" i="1"/>
  <c r="E1326" i="1"/>
  <c r="F1326" i="1" s="1"/>
  <c r="I1325" i="1"/>
  <c r="F1325" i="1"/>
  <c r="E1325" i="1"/>
  <c r="I1324" i="1"/>
  <c r="E1324" i="1"/>
  <c r="F1324" i="1" s="1"/>
  <c r="I1323" i="1"/>
  <c r="E1323" i="1"/>
  <c r="F1323" i="1" s="1"/>
  <c r="I1322" i="1"/>
  <c r="E1322" i="1"/>
  <c r="F1322" i="1" s="1"/>
  <c r="I1321" i="1"/>
  <c r="E1321" i="1"/>
  <c r="F1321" i="1" s="1"/>
  <c r="I1320" i="1"/>
  <c r="E1320" i="1"/>
  <c r="F1320" i="1" s="1"/>
  <c r="I1319" i="1"/>
  <c r="E1319" i="1"/>
  <c r="F1319" i="1" s="1"/>
  <c r="I1318" i="1"/>
  <c r="E1318" i="1"/>
  <c r="F1318" i="1" s="1"/>
  <c r="I1317" i="1"/>
  <c r="E1317" i="1"/>
  <c r="F1317" i="1" s="1"/>
  <c r="I1316" i="1"/>
  <c r="E1316" i="1"/>
  <c r="F1316" i="1" s="1"/>
  <c r="I1315" i="1"/>
  <c r="F1315" i="1"/>
  <c r="E1315" i="1"/>
  <c r="I1314" i="1"/>
  <c r="E1314" i="1"/>
  <c r="F1314" i="1" s="1"/>
  <c r="I1313" i="1"/>
  <c r="E1313" i="1"/>
  <c r="F1313" i="1" s="1"/>
  <c r="I1312" i="1"/>
  <c r="E1312" i="1"/>
  <c r="F1312" i="1" s="1"/>
  <c r="I1311" i="1"/>
  <c r="E1311" i="1"/>
  <c r="F1311" i="1" s="1"/>
  <c r="I1310" i="1"/>
  <c r="E1310" i="1"/>
  <c r="F1310" i="1" s="1"/>
  <c r="I1309" i="1"/>
  <c r="E1309" i="1"/>
  <c r="F1309" i="1" s="1"/>
  <c r="I1308" i="1"/>
  <c r="E1308" i="1"/>
  <c r="F1308" i="1" s="1"/>
  <c r="I1307" i="1"/>
  <c r="E1307" i="1"/>
  <c r="F1307" i="1" s="1"/>
  <c r="I1306" i="1"/>
  <c r="E1306" i="1"/>
  <c r="F1306" i="1" s="1"/>
  <c r="I1305" i="1"/>
  <c r="E1305" i="1"/>
  <c r="F1305" i="1" s="1"/>
  <c r="I1304" i="1"/>
  <c r="E1304" i="1"/>
  <c r="F1304" i="1" s="1"/>
  <c r="I1303" i="1"/>
  <c r="F1303" i="1"/>
  <c r="E1303" i="1"/>
  <c r="I1302" i="1"/>
  <c r="E1302" i="1"/>
  <c r="F1302" i="1" s="1"/>
  <c r="I1301" i="1"/>
  <c r="E1301" i="1"/>
  <c r="F1301" i="1" s="1"/>
  <c r="I1300" i="1"/>
  <c r="E1300" i="1"/>
  <c r="F1300" i="1" s="1"/>
  <c r="I1299" i="1"/>
  <c r="F1299" i="1"/>
  <c r="E1299" i="1"/>
  <c r="I1298" i="1"/>
  <c r="E1298" i="1"/>
  <c r="F1298" i="1" s="1"/>
  <c r="I1297" i="1"/>
  <c r="E1297" i="1"/>
  <c r="F1297" i="1" s="1"/>
  <c r="I1296" i="1"/>
  <c r="E1296" i="1"/>
  <c r="F1296" i="1" s="1"/>
  <c r="I1295" i="1"/>
  <c r="E1295" i="1"/>
  <c r="F1295" i="1" s="1"/>
  <c r="I1294" i="1"/>
  <c r="E1294" i="1"/>
  <c r="F1294" i="1" s="1"/>
  <c r="I1293" i="1"/>
  <c r="E1293" i="1"/>
  <c r="F1293" i="1" s="1"/>
  <c r="I1292" i="1"/>
  <c r="E1292" i="1"/>
  <c r="F1292" i="1" s="1"/>
  <c r="I1291" i="1"/>
  <c r="E1291" i="1"/>
  <c r="F1291" i="1" s="1"/>
  <c r="I1290" i="1"/>
  <c r="F1290" i="1"/>
  <c r="E1290" i="1"/>
  <c r="I1289" i="1"/>
  <c r="F1289" i="1"/>
  <c r="E1289" i="1"/>
  <c r="I1288" i="1"/>
  <c r="E1288" i="1"/>
  <c r="F1288" i="1" s="1"/>
  <c r="I1287" i="1"/>
  <c r="E1287" i="1"/>
  <c r="F1287" i="1" s="1"/>
  <c r="I1286" i="1"/>
  <c r="E1286" i="1"/>
  <c r="F1286" i="1" s="1"/>
  <c r="I1285" i="1"/>
  <c r="E1285" i="1"/>
  <c r="F1285" i="1" s="1"/>
  <c r="I1284" i="1"/>
  <c r="E1284" i="1"/>
  <c r="F1284" i="1" s="1"/>
  <c r="I1283" i="1"/>
  <c r="E1283" i="1"/>
  <c r="F1283" i="1" s="1"/>
  <c r="I1282" i="1"/>
  <c r="E1282" i="1"/>
  <c r="F1282" i="1" s="1"/>
  <c r="I1281" i="1"/>
  <c r="E1281" i="1"/>
  <c r="F1281" i="1" s="1"/>
  <c r="I1280" i="1"/>
  <c r="E1280" i="1"/>
  <c r="F1280" i="1" s="1"/>
  <c r="I1279" i="1"/>
  <c r="E1279" i="1"/>
  <c r="F1279" i="1" s="1"/>
  <c r="I1278" i="1"/>
  <c r="E1278" i="1"/>
  <c r="F1278" i="1" s="1"/>
  <c r="I1277" i="1"/>
  <c r="F1277" i="1"/>
  <c r="E1277" i="1"/>
  <c r="I1276" i="1"/>
  <c r="E1276" i="1"/>
  <c r="F1276" i="1" s="1"/>
  <c r="I1275" i="1"/>
  <c r="E1275" i="1"/>
  <c r="F1275" i="1" s="1"/>
  <c r="I1274" i="1"/>
  <c r="E1274" i="1"/>
  <c r="F1274" i="1" s="1"/>
  <c r="I1273" i="1"/>
  <c r="E1273" i="1"/>
  <c r="F1273" i="1" s="1"/>
  <c r="I1272" i="1"/>
  <c r="E1272" i="1"/>
  <c r="F1272" i="1" s="1"/>
  <c r="I1271" i="1"/>
  <c r="E1271" i="1"/>
  <c r="F1271" i="1" s="1"/>
  <c r="I1270" i="1"/>
  <c r="E1270" i="1"/>
  <c r="F1270" i="1" s="1"/>
  <c r="I1269" i="1"/>
  <c r="E1269" i="1"/>
  <c r="F1269" i="1" s="1"/>
  <c r="I1268" i="1"/>
  <c r="E1268" i="1"/>
  <c r="F1268" i="1" s="1"/>
  <c r="I1267" i="1"/>
  <c r="F1267" i="1"/>
  <c r="E1267" i="1"/>
  <c r="I1266" i="1"/>
  <c r="E1266" i="1"/>
  <c r="F1266" i="1" s="1"/>
  <c r="I1265" i="1"/>
  <c r="E1265" i="1"/>
  <c r="F1265" i="1" s="1"/>
  <c r="I1264" i="1"/>
  <c r="E1264" i="1"/>
  <c r="F1264" i="1" s="1"/>
  <c r="I1263" i="1"/>
  <c r="E1263" i="1"/>
  <c r="F1263" i="1" s="1"/>
  <c r="I1262" i="1"/>
  <c r="E1262" i="1"/>
  <c r="F1262" i="1" s="1"/>
  <c r="I1261" i="1"/>
  <c r="E1261" i="1"/>
  <c r="F1261" i="1" s="1"/>
  <c r="I1260" i="1"/>
  <c r="E1260" i="1"/>
  <c r="F1260" i="1" s="1"/>
  <c r="I1259" i="1"/>
  <c r="E1259" i="1"/>
  <c r="F1259" i="1" s="1"/>
  <c r="I1258" i="1"/>
  <c r="E1258" i="1"/>
  <c r="F1258" i="1" s="1"/>
  <c r="I1257" i="1"/>
  <c r="E1257" i="1"/>
  <c r="F1257" i="1" s="1"/>
  <c r="I1256" i="1"/>
  <c r="E1256" i="1"/>
  <c r="F1256" i="1" s="1"/>
  <c r="I1255" i="1"/>
  <c r="E1255" i="1"/>
  <c r="F1255" i="1" s="1"/>
  <c r="I1254" i="1"/>
  <c r="F1254" i="1"/>
  <c r="E1254" i="1"/>
  <c r="I1253" i="1"/>
  <c r="E1253" i="1"/>
  <c r="F1253" i="1" s="1"/>
  <c r="I1252" i="1"/>
  <c r="E1252" i="1"/>
  <c r="F1252" i="1" s="1"/>
  <c r="I1251" i="1"/>
  <c r="E1251" i="1"/>
  <c r="F1251" i="1" s="1"/>
  <c r="I1250" i="1"/>
  <c r="E1250" i="1"/>
  <c r="F1250" i="1" s="1"/>
  <c r="I1249" i="1"/>
  <c r="F1249" i="1"/>
  <c r="E1249" i="1"/>
  <c r="I1248" i="1"/>
  <c r="E1248" i="1"/>
  <c r="F1248" i="1" s="1"/>
  <c r="I1247" i="1"/>
  <c r="E1247" i="1"/>
  <c r="F1247" i="1" s="1"/>
  <c r="I1246" i="1"/>
  <c r="E1246" i="1"/>
  <c r="F1246" i="1" s="1"/>
  <c r="I1245" i="1"/>
  <c r="E1245" i="1"/>
  <c r="F1245" i="1" s="1"/>
  <c r="I1244" i="1"/>
  <c r="E1244" i="1"/>
  <c r="F1244" i="1" s="1"/>
  <c r="I1243" i="1"/>
  <c r="E1243" i="1"/>
  <c r="F1243" i="1" s="1"/>
  <c r="I1242" i="1"/>
  <c r="F1242" i="1"/>
  <c r="E1242" i="1"/>
  <c r="I1241" i="1"/>
  <c r="F1241" i="1"/>
  <c r="E1241" i="1"/>
  <c r="I1240" i="1"/>
  <c r="E1240" i="1"/>
  <c r="F1240" i="1" s="1"/>
  <c r="I1239" i="1"/>
  <c r="E1239" i="1"/>
  <c r="F1239" i="1" s="1"/>
  <c r="I1238" i="1"/>
  <c r="E1238" i="1"/>
  <c r="F1238" i="1" s="1"/>
  <c r="I1237" i="1"/>
  <c r="E1237" i="1"/>
  <c r="F1237" i="1" s="1"/>
  <c r="I1236" i="1"/>
  <c r="E1236" i="1"/>
  <c r="F1236" i="1" s="1"/>
  <c r="I1235" i="1"/>
  <c r="E1235" i="1"/>
  <c r="F1235" i="1" s="1"/>
  <c r="I1234" i="1"/>
  <c r="E1234" i="1"/>
  <c r="F1234" i="1" s="1"/>
  <c r="I1233" i="1"/>
  <c r="E1233" i="1"/>
  <c r="F1233" i="1" s="1"/>
  <c r="I1232" i="1"/>
  <c r="E1232" i="1"/>
  <c r="F1232" i="1" s="1"/>
  <c r="I1231" i="1"/>
  <c r="E1231" i="1"/>
  <c r="F1231" i="1" s="1"/>
  <c r="I1230" i="1"/>
  <c r="E1230" i="1"/>
  <c r="F1230" i="1" s="1"/>
  <c r="I1229" i="1"/>
  <c r="E1229" i="1"/>
  <c r="F1229" i="1" s="1"/>
  <c r="I1228" i="1"/>
  <c r="E1228" i="1"/>
  <c r="F1228" i="1" s="1"/>
  <c r="I1227" i="1"/>
  <c r="E1227" i="1"/>
  <c r="F1227" i="1" s="1"/>
  <c r="I1226" i="1"/>
  <c r="E1226" i="1"/>
  <c r="F1226" i="1" s="1"/>
  <c r="I1225" i="1"/>
  <c r="F1225" i="1"/>
  <c r="E1225" i="1"/>
  <c r="I1224" i="1"/>
  <c r="E1224" i="1"/>
  <c r="F1224" i="1" s="1"/>
  <c r="I1223" i="1"/>
  <c r="E1223" i="1"/>
  <c r="F1223" i="1" s="1"/>
  <c r="I1222" i="1"/>
  <c r="E1222" i="1"/>
  <c r="F1222" i="1" s="1"/>
  <c r="I1221" i="1"/>
  <c r="E1221" i="1"/>
  <c r="F1221" i="1" s="1"/>
  <c r="I1220" i="1"/>
  <c r="E1220" i="1"/>
  <c r="F1220" i="1" s="1"/>
  <c r="I1219" i="1"/>
  <c r="E1219" i="1"/>
  <c r="F1219" i="1" s="1"/>
  <c r="I1218" i="1"/>
  <c r="E1218" i="1"/>
  <c r="F1218" i="1" s="1"/>
  <c r="I1217" i="1"/>
  <c r="E1217" i="1"/>
  <c r="F1217" i="1" s="1"/>
  <c r="I1216" i="1"/>
  <c r="E1216" i="1"/>
  <c r="F1216" i="1" s="1"/>
  <c r="I1215" i="1"/>
  <c r="E1215" i="1"/>
  <c r="F1215" i="1" s="1"/>
  <c r="I1214" i="1"/>
  <c r="F1214" i="1"/>
  <c r="E1214" i="1"/>
  <c r="I1213" i="1"/>
  <c r="E1213" i="1"/>
  <c r="F1213" i="1" s="1"/>
  <c r="I1212" i="1"/>
  <c r="E1212" i="1"/>
  <c r="F1212" i="1" s="1"/>
  <c r="I1211" i="1"/>
  <c r="E1211" i="1"/>
  <c r="F1211" i="1" s="1"/>
  <c r="I1210" i="1"/>
  <c r="E1210" i="1"/>
  <c r="F1210" i="1" s="1"/>
  <c r="I1209" i="1"/>
  <c r="E1209" i="1"/>
  <c r="F1209" i="1" s="1"/>
  <c r="I1208" i="1"/>
  <c r="E1208" i="1"/>
  <c r="F1208" i="1" s="1"/>
  <c r="I1207" i="1"/>
  <c r="F1207" i="1"/>
  <c r="E1207" i="1"/>
  <c r="I1206" i="1"/>
  <c r="F1206" i="1"/>
  <c r="E1206" i="1"/>
  <c r="I1205" i="1"/>
  <c r="E1205" i="1"/>
  <c r="F1205" i="1" s="1"/>
  <c r="I1204" i="1"/>
  <c r="E1204" i="1"/>
  <c r="F1204" i="1" s="1"/>
  <c r="I1203" i="1"/>
  <c r="F1203" i="1"/>
  <c r="E1203" i="1"/>
  <c r="I1202" i="1"/>
  <c r="E1202" i="1"/>
  <c r="F1202" i="1" s="1"/>
  <c r="I1201" i="1"/>
  <c r="F1201" i="1"/>
  <c r="E1201" i="1"/>
  <c r="I1200" i="1"/>
  <c r="E1200" i="1"/>
  <c r="F1200" i="1" s="1"/>
  <c r="I1199" i="1"/>
  <c r="E1199" i="1"/>
  <c r="F1199" i="1" s="1"/>
  <c r="I1198" i="1"/>
  <c r="E1198" i="1"/>
  <c r="F1198" i="1" s="1"/>
  <c r="I1197" i="1"/>
  <c r="E1197" i="1"/>
  <c r="F1197" i="1" s="1"/>
  <c r="I1196" i="1"/>
  <c r="E1196" i="1"/>
  <c r="F1196" i="1" s="1"/>
  <c r="I1195" i="1"/>
  <c r="E1195" i="1"/>
  <c r="F1195" i="1" s="1"/>
  <c r="I1194" i="1"/>
  <c r="F1194" i="1"/>
  <c r="E1194" i="1"/>
  <c r="I1193" i="1"/>
  <c r="E1193" i="1"/>
  <c r="F1193" i="1" s="1"/>
  <c r="I1192" i="1"/>
  <c r="E1192" i="1"/>
  <c r="F1192" i="1" s="1"/>
  <c r="I1191" i="1"/>
  <c r="E1191" i="1"/>
  <c r="F1191" i="1" s="1"/>
  <c r="I1190" i="1"/>
  <c r="E1190" i="1"/>
  <c r="F1190" i="1" s="1"/>
  <c r="I1189" i="1"/>
  <c r="E1189" i="1"/>
  <c r="F1189" i="1" s="1"/>
  <c r="I1188" i="1"/>
  <c r="E1188" i="1"/>
  <c r="F1188" i="1" s="1"/>
  <c r="I1187" i="1"/>
  <c r="E1187" i="1"/>
  <c r="F1187" i="1" s="1"/>
  <c r="I1186" i="1"/>
  <c r="E1186" i="1"/>
  <c r="F1186" i="1" s="1"/>
  <c r="I1185" i="1"/>
  <c r="E1185" i="1"/>
  <c r="F1185" i="1" s="1"/>
  <c r="I1184" i="1"/>
  <c r="E1184" i="1"/>
  <c r="F1184" i="1" s="1"/>
  <c r="I1183" i="1"/>
  <c r="E1183" i="1"/>
  <c r="F1183" i="1" s="1"/>
  <c r="I1182" i="1"/>
  <c r="E1182" i="1"/>
  <c r="F1182" i="1" s="1"/>
  <c r="I1181" i="1"/>
  <c r="F1181" i="1"/>
  <c r="E1181" i="1"/>
  <c r="I1180" i="1"/>
  <c r="E1180" i="1"/>
  <c r="F1180" i="1" s="1"/>
  <c r="I1179" i="1"/>
  <c r="E1179" i="1"/>
  <c r="F1179" i="1" s="1"/>
  <c r="I1178" i="1"/>
  <c r="F1178" i="1"/>
  <c r="E1178" i="1"/>
  <c r="I1177" i="1"/>
  <c r="E1177" i="1"/>
  <c r="F1177" i="1" s="1"/>
  <c r="I1176" i="1"/>
  <c r="E1176" i="1"/>
  <c r="F1176" i="1" s="1"/>
  <c r="I1175" i="1"/>
  <c r="E1175" i="1"/>
  <c r="F1175" i="1" s="1"/>
  <c r="I1174" i="1"/>
  <c r="E1174" i="1"/>
  <c r="F1174" i="1" s="1"/>
  <c r="I1173" i="1"/>
  <c r="E1173" i="1"/>
  <c r="F1173" i="1" s="1"/>
  <c r="I1172" i="1"/>
  <c r="E1172" i="1"/>
  <c r="F1172" i="1" s="1"/>
  <c r="I1171" i="1"/>
  <c r="F1171" i="1"/>
  <c r="E1171" i="1"/>
  <c r="I1170" i="1"/>
  <c r="F1170" i="1"/>
  <c r="E1170" i="1"/>
  <c r="I1169" i="1"/>
  <c r="E1169" i="1"/>
  <c r="F1169" i="1" s="1"/>
  <c r="I1168" i="1"/>
  <c r="E1168" i="1"/>
  <c r="F1168" i="1" s="1"/>
  <c r="I1167" i="1"/>
  <c r="E1167" i="1"/>
  <c r="F1167" i="1" s="1"/>
  <c r="I1166" i="1"/>
  <c r="F1166" i="1"/>
  <c r="E1166" i="1"/>
  <c r="I1165" i="1"/>
  <c r="F1165" i="1"/>
  <c r="E1165" i="1"/>
  <c r="I1164" i="1"/>
  <c r="E1164" i="1"/>
  <c r="F1164" i="1" s="1"/>
  <c r="I1163" i="1"/>
  <c r="E1163" i="1"/>
  <c r="F1163" i="1" s="1"/>
  <c r="I1162" i="1"/>
  <c r="E1162" i="1"/>
  <c r="F1162" i="1" s="1"/>
  <c r="I1161" i="1"/>
  <c r="F1161" i="1"/>
  <c r="E1161" i="1"/>
  <c r="I1160" i="1"/>
  <c r="E1160" i="1"/>
  <c r="F1160" i="1" s="1"/>
  <c r="I1159" i="1"/>
  <c r="E1159" i="1"/>
  <c r="F1159" i="1" s="1"/>
  <c r="I1158" i="1"/>
  <c r="E1158" i="1"/>
  <c r="F1158" i="1" s="1"/>
  <c r="I1157" i="1"/>
  <c r="E1157" i="1"/>
  <c r="F1157" i="1" s="1"/>
  <c r="I1156" i="1"/>
  <c r="E1156" i="1"/>
  <c r="F1156" i="1" s="1"/>
  <c r="I1155" i="1"/>
  <c r="E1155" i="1"/>
  <c r="F1155" i="1" s="1"/>
  <c r="I1154" i="1"/>
  <c r="E1154" i="1"/>
  <c r="F1154" i="1" s="1"/>
  <c r="I1153" i="1"/>
  <c r="E1153" i="1"/>
  <c r="F1153" i="1" s="1"/>
  <c r="I1152" i="1"/>
  <c r="E1152" i="1"/>
  <c r="F1152" i="1" s="1"/>
  <c r="I1151" i="1"/>
  <c r="E1151" i="1"/>
  <c r="F1151" i="1" s="1"/>
  <c r="I1150" i="1"/>
  <c r="E1150" i="1"/>
  <c r="F1150" i="1" s="1"/>
  <c r="I1149" i="1"/>
  <c r="E1149" i="1"/>
  <c r="F1149" i="1" s="1"/>
  <c r="I1148" i="1"/>
  <c r="E1148" i="1"/>
  <c r="F1148" i="1" s="1"/>
  <c r="I1147" i="1"/>
  <c r="E1147" i="1"/>
  <c r="F1147" i="1" s="1"/>
  <c r="I1146" i="1"/>
  <c r="E1146" i="1"/>
  <c r="F1146" i="1" s="1"/>
  <c r="I1145" i="1"/>
  <c r="F1145" i="1"/>
  <c r="E1145" i="1"/>
  <c r="I1144" i="1"/>
  <c r="E1144" i="1"/>
  <c r="F1144" i="1" s="1"/>
  <c r="I1143" i="1"/>
  <c r="E1143" i="1"/>
  <c r="F1143" i="1" s="1"/>
  <c r="I1142" i="1"/>
  <c r="E1142" i="1"/>
  <c r="F1142" i="1" s="1"/>
  <c r="I1141" i="1"/>
  <c r="E1141" i="1"/>
  <c r="F1141" i="1" s="1"/>
  <c r="I1140" i="1"/>
  <c r="E1140" i="1"/>
  <c r="F1140" i="1" s="1"/>
  <c r="I1139" i="1"/>
  <c r="E1139" i="1"/>
  <c r="F1139" i="1" s="1"/>
  <c r="I1138" i="1"/>
  <c r="E1138" i="1"/>
  <c r="F1138" i="1" s="1"/>
  <c r="I1137" i="1"/>
  <c r="E1137" i="1"/>
  <c r="F1137" i="1" s="1"/>
  <c r="I1136" i="1"/>
  <c r="E1136" i="1"/>
  <c r="F1136" i="1" s="1"/>
  <c r="I1135" i="1"/>
  <c r="F1135" i="1"/>
  <c r="E1135" i="1"/>
  <c r="I1134" i="1"/>
  <c r="E1134" i="1"/>
  <c r="F1134" i="1" s="1"/>
  <c r="I1133" i="1"/>
  <c r="F1133" i="1"/>
  <c r="E1133" i="1"/>
  <c r="I1132" i="1"/>
  <c r="E1132" i="1"/>
  <c r="F1132" i="1" s="1"/>
  <c r="I1131" i="1"/>
  <c r="E1131" i="1"/>
  <c r="F1131" i="1" s="1"/>
  <c r="I1130" i="1"/>
  <c r="F1130" i="1"/>
  <c r="E1130" i="1"/>
  <c r="I1129" i="1"/>
  <c r="E1129" i="1"/>
  <c r="F1129" i="1" s="1"/>
  <c r="I1128" i="1"/>
  <c r="E1128" i="1"/>
  <c r="F1128" i="1" s="1"/>
  <c r="I1127" i="1"/>
  <c r="E1127" i="1"/>
  <c r="F1127" i="1" s="1"/>
  <c r="I1126" i="1"/>
  <c r="E1126" i="1"/>
  <c r="F1126" i="1" s="1"/>
  <c r="I1125" i="1"/>
  <c r="E1125" i="1"/>
  <c r="F1125" i="1" s="1"/>
  <c r="I1124" i="1"/>
  <c r="E1124" i="1"/>
  <c r="F1124" i="1" s="1"/>
  <c r="I1123" i="1"/>
  <c r="E1123" i="1"/>
  <c r="F1123" i="1" s="1"/>
  <c r="I1122" i="1"/>
  <c r="E1122" i="1"/>
  <c r="F1122" i="1" s="1"/>
  <c r="I1121" i="1"/>
  <c r="E1121" i="1"/>
  <c r="F1121" i="1" s="1"/>
  <c r="I1120" i="1"/>
  <c r="E1120" i="1"/>
  <c r="F1120" i="1" s="1"/>
  <c r="I1119" i="1"/>
  <c r="E1119" i="1"/>
  <c r="F1119" i="1" s="1"/>
  <c r="I1118" i="1"/>
  <c r="F1118" i="1"/>
  <c r="E1118" i="1"/>
  <c r="I1117" i="1"/>
  <c r="E1117" i="1"/>
  <c r="F1117" i="1" s="1"/>
  <c r="I1116" i="1"/>
  <c r="E1116" i="1"/>
  <c r="F1116" i="1" s="1"/>
  <c r="I1115" i="1"/>
  <c r="E1115" i="1"/>
  <c r="F1115" i="1" s="1"/>
  <c r="I1114" i="1"/>
  <c r="E1114" i="1"/>
  <c r="F1114" i="1" s="1"/>
  <c r="I1113" i="1"/>
  <c r="E1113" i="1"/>
  <c r="F1113" i="1" s="1"/>
  <c r="I1112" i="1"/>
  <c r="E1112" i="1"/>
  <c r="F1112" i="1" s="1"/>
  <c r="I1111" i="1"/>
  <c r="E1111" i="1"/>
  <c r="F1111" i="1" s="1"/>
  <c r="I1110" i="1"/>
  <c r="F1110" i="1"/>
  <c r="E1110" i="1"/>
  <c r="I1109" i="1"/>
  <c r="E1109" i="1"/>
  <c r="F1109" i="1" s="1"/>
  <c r="I1108" i="1"/>
  <c r="E1108" i="1"/>
  <c r="F1108" i="1" s="1"/>
  <c r="I1107" i="1"/>
  <c r="E1107" i="1"/>
  <c r="F1107" i="1" s="1"/>
  <c r="I1106" i="1"/>
  <c r="E1106" i="1"/>
  <c r="F1106" i="1" s="1"/>
  <c r="I1105" i="1"/>
  <c r="E1105" i="1"/>
  <c r="F1105" i="1" s="1"/>
  <c r="I1104" i="1"/>
  <c r="E1104" i="1"/>
  <c r="F1104" i="1" s="1"/>
  <c r="I1103" i="1"/>
  <c r="E1103" i="1"/>
  <c r="F1103" i="1" s="1"/>
  <c r="I1102" i="1"/>
  <c r="E1102" i="1"/>
  <c r="F1102" i="1" s="1"/>
  <c r="I1101" i="1"/>
  <c r="E1101" i="1"/>
  <c r="F1101" i="1" s="1"/>
  <c r="I1100" i="1"/>
  <c r="E1100" i="1"/>
  <c r="F1100" i="1" s="1"/>
  <c r="I1099" i="1"/>
  <c r="E1099" i="1"/>
  <c r="F1099" i="1" s="1"/>
  <c r="I1098" i="1"/>
  <c r="E1098" i="1"/>
  <c r="F1098" i="1" s="1"/>
  <c r="I1097" i="1"/>
  <c r="E1097" i="1"/>
  <c r="F1097" i="1" s="1"/>
  <c r="I1096" i="1"/>
  <c r="E1096" i="1"/>
  <c r="F1096" i="1" s="1"/>
  <c r="I1095" i="1"/>
  <c r="E1095" i="1"/>
  <c r="F1095" i="1" s="1"/>
  <c r="I1094" i="1"/>
  <c r="E1094" i="1"/>
  <c r="F1094" i="1" s="1"/>
  <c r="I1093" i="1"/>
  <c r="E1093" i="1"/>
  <c r="F1093" i="1" s="1"/>
  <c r="I1092" i="1"/>
  <c r="E1092" i="1"/>
  <c r="F1092" i="1" s="1"/>
  <c r="I1091" i="1"/>
  <c r="E1091" i="1"/>
  <c r="F1091" i="1" s="1"/>
  <c r="I1090" i="1"/>
  <c r="E1090" i="1"/>
  <c r="F1090" i="1" s="1"/>
  <c r="I1089" i="1"/>
  <c r="E1089" i="1"/>
  <c r="F1089" i="1" s="1"/>
  <c r="I1088" i="1"/>
  <c r="E1088" i="1"/>
  <c r="F1088" i="1" s="1"/>
  <c r="I1087" i="1"/>
  <c r="E1087" i="1"/>
  <c r="F1087" i="1" s="1"/>
  <c r="I1086" i="1"/>
  <c r="F1086" i="1"/>
  <c r="E1086" i="1"/>
  <c r="I1085" i="1"/>
  <c r="E1085" i="1"/>
  <c r="F1085" i="1" s="1"/>
  <c r="I1084" i="1"/>
  <c r="E1084" i="1"/>
  <c r="F1084" i="1" s="1"/>
  <c r="I1083" i="1"/>
  <c r="E1083" i="1"/>
  <c r="F1083" i="1" s="1"/>
  <c r="I1082" i="1"/>
  <c r="E1082" i="1"/>
  <c r="F1082" i="1" s="1"/>
  <c r="I1081" i="1"/>
  <c r="E1081" i="1"/>
  <c r="F1081" i="1" s="1"/>
  <c r="I1080" i="1"/>
  <c r="E1080" i="1"/>
  <c r="F1080" i="1" s="1"/>
  <c r="I1079" i="1"/>
  <c r="E1079" i="1"/>
  <c r="F1079" i="1" s="1"/>
  <c r="I1078" i="1"/>
  <c r="F1078" i="1"/>
  <c r="E1078" i="1"/>
  <c r="I1077" i="1"/>
  <c r="E1077" i="1"/>
  <c r="F1077" i="1" s="1"/>
  <c r="I1076" i="1"/>
  <c r="E1076" i="1"/>
  <c r="F1076" i="1" s="1"/>
  <c r="I1075" i="1"/>
  <c r="E1075" i="1"/>
  <c r="F1075" i="1" s="1"/>
  <c r="I1074" i="1"/>
  <c r="E1074" i="1"/>
  <c r="F1074" i="1" s="1"/>
  <c r="I1073" i="1"/>
  <c r="E1073" i="1"/>
  <c r="F1073" i="1" s="1"/>
  <c r="I1072" i="1"/>
  <c r="E1072" i="1"/>
  <c r="F1072" i="1" s="1"/>
  <c r="I1071" i="1"/>
  <c r="E1071" i="1"/>
  <c r="F1071" i="1" s="1"/>
  <c r="I1070" i="1"/>
  <c r="E1070" i="1"/>
  <c r="F1070" i="1" s="1"/>
  <c r="I1069" i="1"/>
  <c r="E1069" i="1"/>
  <c r="F1069" i="1" s="1"/>
  <c r="I1068" i="1"/>
  <c r="E1068" i="1"/>
  <c r="F1068" i="1" s="1"/>
  <c r="I1067" i="1"/>
  <c r="E1067" i="1"/>
  <c r="F1067" i="1" s="1"/>
  <c r="I1066" i="1"/>
  <c r="F1066" i="1"/>
  <c r="E1066" i="1"/>
  <c r="I1065" i="1"/>
  <c r="E1065" i="1"/>
  <c r="F1065" i="1" s="1"/>
  <c r="I1064" i="1"/>
  <c r="E1064" i="1"/>
  <c r="F1064" i="1" s="1"/>
  <c r="I1063" i="1"/>
  <c r="E1063" i="1"/>
  <c r="F1063" i="1" s="1"/>
  <c r="I1062" i="1"/>
  <c r="E1062" i="1"/>
  <c r="F1062" i="1" s="1"/>
  <c r="I1061" i="1"/>
  <c r="E1061" i="1"/>
  <c r="F1061" i="1" s="1"/>
  <c r="I1060" i="1"/>
  <c r="E1060" i="1"/>
  <c r="F1060" i="1" s="1"/>
  <c r="I1059" i="1"/>
  <c r="E1059" i="1"/>
  <c r="F1059" i="1" s="1"/>
  <c r="I1058" i="1"/>
  <c r="E1058" i="1"/>
  <c r="F1058" i="1" s="1"/>
  <c r="I1057" i="1"/>
  <c r="E1057" i="1"/>
  <c r="F1057" i="1" s="1"/>
  <c r="I1056" i="1"/>
  <c r="E1056" i="1"/>
  <c r="F1056" i="1" s="1"/>
  <c r="I1055" i="1"/>
  <c r="E1055" i="1"/>
  <c r="F1055" i="1" s="1"/>
  <c r="I1054" i="1"/>
  <c r="E1054" i="1"/>
  <c r="F1054" i="1" s="1"/>
  <c r="I1053" i="1"/>
  <c r="E1053" i="1"/>
  <c r="F1053" i="1" s="1"/>
  <c r="I1052" i="1"/>
  <c r="E1052" i="1"/>
  <c r="F1052" i="1" s="1"/>
  <c r="I1051" i="1"/>
  <c r="E1051" i="1"/>
  <c r="F1051" i="1" s="1"/>
  <c r="I1050" i="1"/>
  <c r="F1050" i="1"/>
  <c r="E1050" i="1"/>
  <c r="I1049" i="1"/>
  <c r="E1049" i="1"/>
  <c r="F1049" i="1" s="1"/>
  <c r="I1048" i="1"/>
  <c r="E1048" i="1"/>
  <c r="F1048" i="1" s="1"/>
  <c r="I1047" i="1"/>
  <c r="E1047" i="1"/>
  <c r="F1047" i="1" s="1"/>
  <c r="I1046" i="1"/>
  <c r="E1046" i="1"/>
  <c r="F1046" i="1" s="1"/>
  <c r="I1045" i="1"/>
  <c r="E1045" i="1"/>
  <c r="F1045" i="1" s="1"/>
  <c r="I1044" i="1"/>
  <c r="E1044" i="1"/>
  <c r="F1044" i="1" s="1"/>
  <c r="I1043" i="1"/>
  <c r="E1043" i="1"/>
  <c r="F1043" i="1" s="1"/>
  <c r="I1042" i="1"/>
  <c r="E1042" i="1"/>
  <c r="F1042" i="1" s="1"/>
  <c r="I1041" i="1"/>
  <c r="E1041" i="1"/>
  <c r="F1041" i="1" s="1"/>
  <c r="I1040" i="1"/>
  <c r="E1040" i="1"/>
  <c r="F1040" i="1" s="1"/>
  <c r="I1039" i="1"/>
  <c r="E1039" i="1"/>
  <c r="F1039" i="1" s="1"/>
  <c r="I1038" i="1"/>
  <c r="E1038" i="1"/>
  <c r="F1038" i="1" s="1"/>
  <c r="I1037" i="1"/>
  <c r="E1037" i="1"/>
  <c r="F1037" i="1" s="1"/>
  <c r="I1036" i="1"/>
  <c r="E1036" i="1"/>
  <c r="F1036" i="1" s="1"/>
  <c r="I1035" i="1"/>
  <c r="E1035" i="1"/>
  <c r="F1035" i="1" s="1"/>
  <c r="I1034" i="1"/>
  <c r="E1034" i="1"/>
  <c r="F1034" i="1" s="1"/>
  <c r="I1033" i="1"/>
  <c r="E1033" i="1"/>
  <c r="F1033" i="1" s="1"/>
  <c r="I1032" i="1"/>
  <c r="E1032" i="1"/>
  <c r="F1032" i="1" s="1"/>
  <c r="I1031" i="1"/>
  <c r="E1031" i="1"/>
  <c r="F1031" i="1" s="1"/>
  <c r="I1030" i="1"/>
  <c r="E1030" i="1"/>
  <c r="F1030" i="1" s="1"/>
  <c r="I1029" i="1"/>
  <c r="E1029" i="1"/>
  <c r="F1029" i="1" s="1"/>
  <c r="I1028" i="1"/>
  <c r="E1028" i="1"/>
  <c r="F1028" i="1" s="1"/>
  <c r="I1027" i="1"/>
  <c r="E1027" i="1"/>
  <c r="F1027" i="1" s="1"/>
  <c r="I1026" i="1"/>
  <c r="E1026" i="1"/>
  <c r="F1026" i="1" s="1"/>
  <c r="I1025" i="1"/>
  <c r="E1025" i="1"/>
  <c r="F1025" i="1" s="1"/>
  <c r="I1024" i="1"/>
  <c r="E1024" i="1"/>
  <c r="F1024" i="1" s="1"/>
  <c r="I1023" i="1"/>
  <c r="E1023" i="1"/>
  <c r="F1023" i="1" s="1"/>
  <c r="I1022" i="1"/>
  <c r="F1022" i="1"/>
  <c r="E1022" i="1"/>
  <c r="I1021" i="1"/>
  <c r="E1021" i="1"/>
  <c r="F1021" i="1" s="1"/>
  <c r="I1020" i="1"/>
  <c r="E1020" i="1"/>
  <c r="F1020" i="1" s="1"/>
  <c r="I1019" i="1"/>
  <c r="E1019" i="1"/>
  <c r="F1019" i="1" s="1"/>
  <c r="I1018" i="1"/>
  <c r="F1018" i="1"/>
  <c r="E1018" i="1"/>
  <c r="I1017" i="1"/>
  <c r="E1017" i="1"/>
  <c r="F1017" i="1" s="1"/>
  <c r="I1016" i="1"/>
  <c r="E1016" i="1"/>
  <c r="F1016" i="1" s="1"/>
  <c r="I1015" i="1"/>
  <c r="E1015" i="1"/>
  <c r="F1015" i="1" s="1"/>
  <c r="I1014" i="1"/>
  <c r="E1014" i="1"/>
  <c r="F1014" i="1" s="1"/>
  <c r="I1013" i="1"/>
  <c r="E1013" i="1"/>
  <c r="F1013" i="1" s="1"/>
  <c r="I1012" i="1"/>
  <c r="E1012" i="1"/>
  <c r="F1012" i="1" s="1"/>
  <c r="I1011" i="1"/>
  <c r="E1011" i="1"/>
  <c r="F1011" i="1" s="1"/>
  <c r="I1010" i="1"/>
  <c r="E1010" i="1"/>
  <c r="F1010" i="1" s="1"/>
  <c r="I1009" i="1"/>
  <c r="E1009" i="1"/>
  <c r="F1009" i="1" s="1"/>
  <c r="I1008" i="1"/>
  <c r="E1008" i="1"/>
  <c r="F1008" i="1" s="1"/>
  <c r="I1007" i="1"/>
  <c r="E1007" i="1"/>
  <c r="F1007" i="1" s="1"/>
  <c r="I1006" i="1"/>
  <c r="E1006" i="1"/>
  <c r="F1006" i="1" s="1"/>
  <c r="I1005" i="1"/>
  <c r="E1005" i="1"/>
  <c r="F1005" i="1" s="1"/>
  <c r="I1004" i="1"/>
  <c r="E1004" i="1"/>
  <c r="F1004" i="1" s="1"/>
  <c r="I1003" i="1"/>
  <c r="E1003" i="1"/>
  <c r="F1003" i="1" s="1"/>
  <c r="I1002" i="1"/>
  <c r="F1002" i="1"/>
  <c r="E1002" i="1"/>
  <c r="I1001" i="1"/>
  <c r="E1001" i="1"/>
  <c r="F1001" i="1" s="1"/>
  <c r="I1000" i="1"/>
  <c r="E1000" i="1"/>
  <c r="F1000" i="1" s="1"/>
  <c r="I999" i="1"/>
  <c r="E999" i="1"/>
  <c r="F999" i="1" s="1"/>
  <c r="I998" i="1"/>
  <c r="E998" i="1"/>
  <c r="F998" i="1" s="1"/>
  <c r="I997" i="1"/>
  <c r="E997" i="1"/>
  <c r="F997" i="1" s="1"/>
  <c r="I996" i="1"/>
  <c r="E996" i="1"/>
  <c r="F996" i="1" s="1"/>
  <c r="I995" i="1"/>
  <c r="E995" i="1"/>
  <c r="F995" i="1" s="1"/>
  <c r="I994" i="1"/>
  <c r="E994" i="1"/>
  <c r="F994" i="1" s="1"/>
  <c r="I993" i="1"/>
  <c r="E993" i="1"/>
  <c r="F993" i="1" s="1"/>
  <c r="I992" i="1"/>
  <c r="E992" i="1"/>
  <c r="F992" i="1" s="1"/>
  <c r="I991" i="1"/>
  <c r="E991" i="1"/>
  <c r="F991" i="1" s="1"/>
  <c r="I990" i="1"/>
  <c r="E990" i="1"/>
  <c r="F990" i="1" s="1"/>
  <c r="I989" i="1"/>
  <c r="E989" i="1"/>
  <c r="F989" i="1" s="1"/>
  <c r="I988" i="1"/>
  <c r="E988" i="1"/>
  <c r="F988" i="1" s="1"/>
  <c r="I987" i="1"/>
  <c r="E987" i="1"/>
  <c r="F987" i="1" s="1"/>
  <c r="I986" i="1"/>
  <c r="F986" i="1"/>
  <c r="E986" i="1"/>
  <c r="I985" i="1"/>
  <c r="E985" i="1"/>
  <c r="F985" i="1" s="1"/>
  <c r="I984" i="1"/>
  <c r="E984" i="1"/>
  <c r="F984" i="1" s="1"/>
  <c r="I983" i="1"/>
  <c r="E983" i="1"/>
  <c r="F983" i="1" s="1"/>
  <c r="I982" i="1"/>
  <c r="E982" i="1"/>
  <c r="F982" i="1" s="1"/>
  <c r="I981" i="1"/>
  <c r="E981" i="1"/>
  <c r="F981" i="1" s="1"/>
  <c r="I980" i="1"/>
  <c r="E980" i="1"/>
  <c r="F980" i="1" s="1"/>
  <c r="I979" i="1"/>
  <c r="E979" i="1"/>
  <c r="F979" i="1" s="1"/>
  <c r="I978" i="1"/>
  <c r="E978" i="1"/>
  <c r="F978" i="1" s="1"/>
  <c r="I977" i="1"/>
  <c r="E977" i="1"/>
  <c r="F977" i="1" s="1"/>
  <c r="I976" i="1"/>
  <c r="E976" i="1"/>
  <c r="F976" i="1" s="1"/>
  <c r="I975" i="1"/>
  <c r="E975" i="1"/>
  <c r="F975" i="1" s="1"/>
  <c r="I974" i="1"/>
  <c r="E974" i="1"/>
  <c r="F974" i="1" s="1"/>
  <c r="I973" i="1"/>
  <c r="E973" i="1"/>
  <c r="F973" i="1" s="1"/>
  <c r="I972" i="1"/>
  <c r="E972" i="1"/>
  <c r="F972" i="1" s="1"/>
  <c r="I971" i="1"/>
  <c r="E971" i="1"/>
  <c r="F971" i="1" s="1"/>
  <c r="I970" i="1"/>
  <c r="F970" i="1"/>
  <c r="E970" i="1"/>
  <c r="I969" i="1"/>
  <c r="E969" i="1"/>
  <c r="F969" i="1" s="1"/>
  <c r="I968" i="1"/>
  <c r="E968" i="1"/>
  <c r="F968" i="1" s="1"/>
  <c r="I967" i="1"/>
  <c r="E967" i="1"/>
  <c r="F967" i="1" s="1"/>
  <c r="I966" i="1"/>
  <c r="E966" i="1"/>
  <c r="F966" i="1" s="1"/>
  <c r="I965" i="1"/>
  <c r="E965" i="1"/>
  <c r="F965" i="1" s="1"/>
  <c r="I964" i="1"/>
  <c r="E964" i="1"/>
  <c r="F964" i="1" s="1"/>
  <c r="I963" i="1"/>
  <c r="E963" i="1"/>
  <c r="F963" i="1" s="1"/>
  <c r="I962" i="1"/>
  <c r="E962" i="1"/>
  <c r="F962" i="1" s="1"/>
  <c r="I961" i="1"/>
  <c r="E961" i="1"/>
  <c r="F961" i="1" s="1"/>
  <c r="I960" i="1"/>
  <c r="E960" i="1"/>
  <c r="F960" i="1" s="1"/>
  <c r="I959" i="1"/>
  <c r="E959" i="1"/>
  <c r="F959" i="1" s="1"/>
  <c r="I958" i="1"/>
  <c r="E958" i="1"/>
  <c r="F958" i="1" s="1"/>
  <c r="I957" i="1"/>
  <c r="E957" i="1"/>
  <c r="F957" i="1" s="1"/>
  <c r="I956" i="1"/>
  <c r="E956" i="1"/>
  <c r="F956" i="1" s="1"/>
  <c r="I955" i="1"/>
  <c r="E955" i="1"/>
  <c r="F955" i="1" s="1"/>
  <c r="I954" i="1"/>
  <c r="F954" i="1"/>
  <c r="E954" i="1"/>
  <c r="I953" i="1"/>
  <c r="E953" i="1"/>
  <c r="F953" i="1" s="1"/>
  <c r="I952" i="1"/>
  <c r="E952" i="1"/>
  <c r="F952" i="1" s="1"/>
  <c r="I951" i="1"/>
  <c r="E951" i="1"/>
  <c r="F951" i="1" s="1"/>
  <c r="I950" i="1"/>
  <c r="E950" i="1"/>
  <c r="F950" i="1" s="1"/>
  <c r="I949" i="1"/>
  <c r="E949" i="1"/>
  <c r="F949" i="1" s="1"/>
  <c r="I948" i="1"/>
  <c r="E948" i="1"/>
  <c r="F948" i="1" s="1"/>
  <c r="I947" i="1"/>
  <c r="E947" i="1"/>
  <c r="F947" i="1" s="1"/>
  <c r="I946" i="1"/>
  <c r="E946" i="1"/>
  <c r="F946" i="1" s="1"/>
  <c r="I945" i="1"/>
  <c r="E945" i="1"/>
  <c r="F945" i="1" s="1"/>
  <c r="I944" i="1"/>
  <c r="E944" i="1"/>
  <c r="F944" i="1" s="1"/>
  <c r="I943" i="1"/>
  <c r="E943" i="1"/>
  <c r="F943" i="1" s="1"/>
  <c r="I942" i="1"/>
  <c r="E942" i="1"/>
  <c r="F942" i="1" s="1"/>
  <c r="I941" i="1"/>
  <c r="E941" i="1"/>
  <c r="F941" i="1" s="1"/>
  <c r="I940" i="1"/>
  <c r="E940" i="1"/>
  <c r="F940" i="1" s="1"/>
  <c r="I939" i="1"/>
  <c r="E939" i="1"/>
  <c r="F939" i="1" s="1"/>
  <c r="I938" i="1"/>
  <c r="E938" i="1"/>
  <c r="F938" i="1" s="1"/>
  <c r="I937" i="1"/>
  <c r="E937" i="1"/>
  <c r="F937" i="1" s="1"/>
  <c r="I936" i="1"/>
  <c r="E936" i="1"/>
  <c r="F936" i="1" s="1"/>
  <c r="I935" i="1"/>
  <c r="E935" i="1"/>
  <c r="F935" i="1" s="1"/>
  <c r="I934" i="1"/>
  <c r="E934" i="1"/>
  <c r="F934" i="1" s="1"/>
  <c r="I933" i="1"/>
  <c r="E933" i="1"/>
  <c r="F933" i="1" s="1"/>
  <c r="I932" i="1"/>
  <c r="E932" i="1"/>
  <c r="F932" i="1" s="1"/>
  <c r="I931" i="1"/>
  <c r="E931" i="1"/>
  <c r="F931" i="1" s="1"/>
  <c r="I930" i="1"/>
  <c r="E930" i="1"/>
  <c r="F930" i="1" s="1"/>
  <c r="I929" i="1"/>
  <c r="E929" i="1"/>
  <c r="F929" i="1" s="1"/>
  <c r="I928" i="1"/>
  <c r="E928" i="1"/>
  <c r="F928" i="1" s="1"/>
  <c r="I927" i="1"/>
  <c r="E927" i="1"/>
  <c r="F927" i="1" s="1"/>
  <c r="I926" i="1"/>
  <c r="F926" i="1"/>
  <c r="E926" i="1"/>
  <c r="I925" i="1"/>
  <c r="E925" i="1"/>
  <c r="F925" i="1" s="1"/>
  <c r="I924" i="1"/>
  <c r="E924" i="1"/>
  <c r="F924" i="1" s="1"/>
  <c r="I923" i="1"/>
  <c r="E923" i="1"/>
  <c r="F923" i="1" s="1"/>
  <c r="I922" i="1"/>
  <c r="F922" i="1"/>
  <c r="E922" i="1"/>
  <c r="I921" i="1"/>
  <c r="E921" i="1"/>
  <c r="F921" i="1" s="1"/>
  <c r="I920" i="1"/>
  <c r="E920" i="1"/>
  <c r="F920" i="1" s="1"/>
  <c r="I919" i="1"/>
  <c r="E919" i="1"/>
  <c r="F919" i="1" s="1"/>
  <c r="I918" i="1"/>
  <c r="E918" i="1"/>
  <c r="F918" i="1" s="1"/>
  <c r="I917" i="1"/>
  <c r="E917" i="1"/>
  <c r="F917" i="1" s="1"/>
  <c r="I916" i="1"/>
  <c r="E916" i="1"/>
  <c r="F916" i="1" s="1"/>
  <c r="I915" i="1"/>
  <c r="E915" i="1"/>
  <c r="F915" i="1" s="1"/>
  <c r="I914" i="1"/>
  <c r="E914" i="1"/>
  <c r="F914" i="1" s="1"/>
  <c r="I913" i="1"/>
  <c r="E913" i="1"/>
  <c r="F913" i="1" s="1"/>
  <c r="I912" i="1"/>
  <c r="E912" i="1"/>
  <c r="F912" i="1" s="1"/>
  <c r="I911" i="1"/>
  <c r="E911" i="1"/>
  <c r="F911" i="1" s="1"/>
  <c r="I910" i="1"/>
  <c r="E910" i="1"/>
  <c r="F910" i="1" s="1"/>
  <c r="I909" i="1"/>
  <c r="E909" i="1"/>
  <c r="F909" i="1" s="1"/>
  <c r="I908" i="1"/>
  <c r="E908" i="1"/>
  <c r="F908" i="1" s="1"/>
  <c r="I907" i="1"/>
  <c r="E907" i="1"/>
  <c r="F907" i="1" s="1"/>
  <c r="I906" i="1"/>
  <c r="E906" i="1"/>
  <c r="F906" i="1" s="1"/>
  <c r="I905" i="1"/>
  <c r="E905" i="1"/>
  <c r="F905" i="1" s="1"/>
  <c r="I904" i="1"/>
  <c r="E904" i="1"/>
  <c r="F904" i="1" s="1"/>
  <c r="I903" i="1"/>
  <c r="E903" i="1"/>
  <c r="F903" i="1" s="1"/>
  <c r="I902" i="1"/>
  <c r="F902" i="1"/>
  <c r="E902" i="1"/>
  <c r="I901" i="1"/>
  <c r="E901" i="1"/>
  <c r="F901" i="1" s="1"/>
  <c r="I900" i="1"/>
  <c r="E900" i="1"/>
  <c r="F900" i="1" s="1"/>
  <c r="I899" i="1"/>
  <c r="E899" i="1"/>
  <c r="F899" i="1" s="1"/>
  <c r="I898" i="1"/>
  <c r="E898" i="1"/>
  <c r="F898" i="1" s="1"/>
  <c r="I897" i="1"/>
  <c r="E897" i="1"/>
  <c r="F897" i="1" s="1"/>
  <c r="I896" i="1"/>
  <c r="E896" i="1"/>
  <c r="F896" i="1" s="1"/>
  <c r="I895" i="1"/>
  <c r="E895" i="1"/>
  <c r="F895" i="1" s="1"/>
  <c r="I894" i="1"/>
  <c r="E894" i="1"/>
  <c r="F894" i="1" s="1"/>
  <c r="I893" i="1"/>
  <c r="E893" i="1"/>
  <c r="F893" i="1" s="1"/>
  <c r="I892" i="1"/>
  <c r="E892" i="1"/>
  <c r="F892" i="1" s="1"/>
  <c r="I891" i="1"/>
  <c r="E891" i="1"/>
  <c r="F891" i="1" s="1"/>
  <c r="I890" i="1"/>
  <c r="E890" i="1"/>
  <c r="F890" i="1" s="1"/>
  <c r="I889" i="1"/>
  <c r="F889" i="1"/>
  <c r="E889" i="1"/>
  <c r="I888" i="1"/>
  <c r="E888" i="1"/>
  <c r="F888" i="1" s="1"/>
  <c r="I887" i="1"/>
  <c r="E887" i="1"/>
  <c r="F887" i="1" s="1"/>
  <c r="I886" i="1"/>
  <c r="F886" i="1"/>
  <c r="E886" i="1"/>
  <c r="I885" i="1"/>
  <c r="E885" i="1"/>
  <c r="F885" i="1" s="1"/>
  <c r="I884" i="1"/>
  <c r="E884" i="1"/>
  <c r="F884" i="1" s="1"/>
  <c r="I883" i="1"/>
  <c r="E883" i="1"/>
  <c r="F883" i="1" s="1"/>
  <c r="I882" i="1"/>
  <c r="E882" i="1"/>
  <c r="F882" i="1" s="1"/>
  <c r="I881" i="1"/>
  <c r="E881" i="1"/>
  <c r="F881" i="1" s="1"/>
  <c r="I880" i="1"/>
  <c r="E880" i="1"/>
  <c r="F880" i="1" s="1"/>
  <c r="I879" i="1"/>
  <c r="F879" i="1"/>
  <c r="E879" i="1"/>
  <c r="I878" i="1"/>
  <c r="E878" i="1"/>
  <c r="F878" i="1" s="1"/>
  <c r="I877" i="1"/>
  <c r="E877" i="1"/>
  <c r="F877" i="1" s="1"/>
  <c r="I876" i="1"/>
  <c r="E876" i="1"/>
  <c r="F876" i="1" s="1"/>
  <c r="I875" i="1"/>
  <c r="E875" i="1"/>
  <c r="F875" i="1" s="1"/>
  <c r="I874" i="1"/>
  <c r="E874" i="1"/>
  <c r="F874" i="1" s="1"/>
  <c r="I873" i="1"/>
  <c r="E873" i="1"/>
  <c r="F873" i="1" s="1"/>
  <c r="I872" i="1"/>
  <c r="E872" i="1"/>
  <c r="F872" i="1" s="1"/>
  <c r="I871" i="1"/>
  <c r="E871" i="1"/>
  <c r="F871" i="1" s="1"/>
  <c r="I870" i="1"/>
  <c r="E870" i="1"/>
  <c r="F870" i="1" s="1"/>
  <c r="I869" i="1"/>
  <c r="E869" i="1"/>
  <c r="F869" i="1" s="1"/>
  <c r="I868" i="1"/>
  <c r="E868" i="1"/>
  <c r="F868" i="1" s="1"/>
  <c r="I867" i="1"/>
  <c r="E867" i="1"/>
  <c r="F867" i="1" s="1"/>
  <c r="I866" i="1"/>
  <c r="F866" i="1"/>
  <c r="E866" i="1"/>
  <c r="I865" i="1"/>
  <c r="E865" i="1"/>
  <c r="F865" i="1" s="1"/>
  <c r="I864" i="1"/>
  <c r="E864" i="1"/>
  <c r="F864" i="1" s="1"/>
  <c r="I863" i="1"/>
  <c r="E863" i="1"/>
  <c r="F863" i="1" s="1"/>
  <c r="I862" i="1"/>
  <c r="E862" i="1"/>
  <c r="F862" i="1" s="1"/>
  <c r="I861" i="1"/>
  <c r="F861" i="1"/>
  <c r="E861" i="1"/>
  <c r="I860" i="1"/>
  <c r="E860" i="1"/>
  <c r="F860" i="1" s="1"/>
  <c r="I859" i="1"/>
  <c r="E859" i="1"/>
  <c r="F859" i="1" s="1"/>
  <c r="I858" i="1"/>
  <c r="E858" i="1"/>
  <c r="F858" i="1" s="1"/>
  <c r="I857" i="1"/>
  <c r="E857" i="1"/>
  <c r="F857" i="1" s="1"/>
  <c r="I856" i="1"/>
  <c r="E856" i="1"/>
  <c r="F856" i="1" s="1"/>
  <c r="I855" i="1"/>
  <c r="E855" i="1"/>
  <c r="F855" i="1" s="1"/>
  <c r="I854" i="1"/>
  <c r="E854" i="1"/>
  <c r="F854" i="1" s="1"/>
  <c r="I853" i="1"/>
  <c r="F853" i="1"/>
  <c r="E853" i="1"/>
  <c r="I852" i="1"/>
  <c r="E852" i="1"/>
  <c r="F852" i="1" s="1"/>
  <c r="I851" i="1"/>
  <c r="E851" i="1"/>
  <c r="F851" i="1" s="1"/>
  <c r="I850" i="1"/>
  <c r="E850" i="1"/>
  <c r="F850" i="1" s="1"/>
  <c r="I849" i="1"/>
  <c r="F849" i="1"/>
  <c r="E849" i="1"/>
  <c r="I848" i="1"/>
  <c r="E848" i="1"/>
  <c r="F848" i="1" s="1"/>
  <c r="I847" i="1"/>
  <c r="E847" i="1"/>
  <c r="F847" i="1" s="1"/>
  <c r="I846" i="1"/>
  <c r="E846" i="1"/>
  <c r="F846" i="1" s="1"/>
  <c r="I845" i="1"/>
  <c r="E845" i="1"/>
  <c r="F845" i="1" s="1"/>
  <c r="I844" i="1"/>
  <c r="E844" i="1"/>
  <c r="F844" i="1" s="1"/>
  <c r="I843" i="1"/>
  <c r="E843" i="1"/>
  <c r="F843" i="1" s="1"/>
  <c r="I842" i="1"/>
  <c r="E842" i="1"/>
  <c r="F842" i="1" s="1"/>
  <c r="I841" i="1"/>
  <c r="F841" i="1"/>
  <c r="E841" i="1"/>
  <c r="I840" i="1"/>
  <c r="E840" i="1"/>
  <c r="F840" i="1" s="1"/>
  <c r="I839" i="1"/>
  <c r="E839" i="1"/>
  <c r="F839" i="1" s="1"/>
  <c r="I838" i="1"/>
  <c r="E838" i="1"/>
  <c r="F838" i="1" s="1"/>
  <c r="I837" i="1"/>
  <c r="F837" i="1"/>
  <c r="E837" i="1"/>
  <c r="I836" i="1"/>
  <c r="E836" i="1"/>
  <c r="F836" i="1" s="1"/>
  <c r="I835" i="1"/>
  <c r="E835" i="1"/>
  <c r="F835" i="1" s="1"/>
  <c r="I834" i="1"/>
  <c r="E834" i="1"/>
  <c r="F834" i="1" s="1"/>
  <c r="I833" i="1"/>
  <c r="E833" i="1"/>
  <c r="F833" i="1" s="1"/>
  <c r="I832" i="1"/>
  <c r="E832" i="1"/>
  <c r="F832" i="1" s="1"/>
  <c r="I831" i="1"/>
  <c r="E831" i="1"/>
  <c r="F831" i="1" s="1"/>
  <c r="I830" i="1"/>
  <c r="F830" i="1"/>
  <c r="E830" i="1"/>
  <c r="I829" i="1"/>
  <c r="F829" i="1"/>
  <c r="E829" i="1"/>
  <c r="I828" i="1"/>
  <c r="E828" i="1"/>
  <c r="F828" i="1" s="1"/>
  <c r="I827" i="1"/>
  <c r="E827" i="1"/>
  <c r="F827" i="1" s="1"/>
  <c r="I826" i="1"/>
  <c r="E826" i="1"/>
  <c r="F826" i="1" s="1"/>
  <c r="I825" i="1"/>
  <c r="F825" i="1"/>
  <c r="E825" i="1"/>
  <c r="I824" i="1"/>
  <c r="E824" i="1"/>
  <c r="F824" i="1" s="1"/>
  <c r="I823" i="1"/>
  <c r="E823" i="1"/>
  <c r="F823" i="1" s="1"/>
  <c r="I822" i="1"/>
  <c r="E822" i="1"/>
  <c r="F822" i="1" s="1"/>
  <c r="I821" i="1"/>
  <c r="E821" i="1"/>
  <c r="F821" i="1" s="1"/>
  <c r="I820" i="1"/>
  <c r="E820" i="1"/>
  <c r="F820" i="1" s="1"/>
  <c r="I819" i="1"/>
  <c r="E819" i="1"/>
  <c r="F819" i="1" s="1"/>
  <c r="I818" i="1"/>
  <c r="E818" i="1"/>
  <c r="F818" i="1" s="1"/>
  <c r="I817" i="1"/>
  <c r="F817" i="1"/>
  <c r="E817" i="1"/>
  <c r="I816" i="1"/>
  <c r="E816" i="1"/>
  <c r="F816" i="1" s="1"/>
  <c r="I815" i="1"/>
  <c r="E815" i="1"/>
  <c r="F815" i="1" s="1"/>
  <c r="I814" i="1"/>
  <c r="E814" i="1"/>
  <c r="F814" i="1" s="1"/>
  <c r="I813" i="1"/>
  <c r="F813" i="1"/>
  <c r="E813" i="1"/>
  <c r="I812" i="1"/>
  <c r="E812" i="1"/>
  <c r="F812" i="1" s="1"/>
  <c r="I811" i="1"/>
  <c r="E811" i="1"/>
  <c r="F811" i="1" s="1"/>
  <c r="I810" i="1"/>
  <c r="E810" i="1"/>
  <c r="F810" i="1" s="1"/>
  <c r="I809" i="1"/>
  <c r="E809" i="1"/>
  <c r="F809" i="1" s="1"/>
  <c r="I808" i="1"/>
  <c r="E808" i="1"/>
  <c r="F808" i="1" s="1"/>
  <c r="I807" i="1"/>
  <c r="E807" i="1"/>
  <c r="F807" i="1" s="1"/>
  <c r="I806" i="1"/>
  <c r="F806" i="1"/>
  <c r="E806" i="1"/>
  <c r="I805" i="1"/>
  <c r="F805" i="1"/>
  <c r="E805" i="1"/>
  <c r="I804" i="1"/>
  <c r="E804" i="1"/>
  <c r="F804" i="1" s="1"/>
  <c r="I803" i="1"/>
  <c r="E803" i="1"/>
  <c r="F803" i="1" s="1"/>
  <c r="I802" i="1"/>
  <c r="E802" i="1"/>
  <c r="F802" i="1" s="1"/>
  <c r="I801" i="1"/>
  <c r="F801" i="1"/>
  <c r="E801" i="1"/>
  <c r="I800" i="1"/>
  <c r="E800" i="1"/>
  <c r="F800" i="1" s="1"/>
  <c r="I799" i="1"/>
  <c r="E799" i="1"/>
  <c r="F799" i="1" s="1"/>
  <c r="I798" i="1"/>
  <c r="E798" i="1"/>
  <c r="F798" i="1" s="1"/>
  <c r="I797" i="1"/>
  <c r="E797" i="1"/>
  <c r="F797" i="1" s="1"/>
  <c r="I796" i="1"/>
  <c r="E796" i="1"/>
  <c r="F796" i="1" s="1"/>
  <c r="I795" i="1"/>
  <c r="E795" i="1"/>
  <c r="F795" i="1" s="1"/>
  <c r="I794" i="1"/>
  <c r="E794" i="1"/>
  <c r="F794" i="1" s="1"/>
  <c r="I793" i="1"/>
  <c r="F793" i="1"/>
  <c r="E793" i="1"/>
  <c r="I792" i="1"/>
  <c r="E792" i="1"/>
  <c r="F792" i="1" s="1"/>
  <c r="I791" i="1"/>
  <c r="E791" i="1"/>
  <c r="F791" i="1" s="1"/>
  <c r="I790" i="1"/>
  <c r="E790" i="1"/>
  <c r="F790" i="1" s="1"/>
  <c r="I789" i="1"/>
  <c r="E789" i="1"/>
  <c r="F789" i="1" s="1"/>
  <c r="I788" i="1"/>
  <c r="E788" i="1"/>
  <c r="F788" i="1" s="1"/>
  <c r="I787" i="1"/>
  <c r="E787" i="1"/>
  <c r="F787" i="1" s="1"/>
  <c r="I786" i="1"/>
  <c r="E786" i="1"/>
  <c r="F786" i="1" s="1"/>
  <c r="I785" i="1"/>
  <c r="F785" i="1"/>
  <c r="E785" i="1"/>
  <c r="I784" i="1"/>
  <c r="E784" i="1"/>
  <c r="F784" i="1" s="1"/>
  <c r="I783" i="1"/>
  <c r="E783" i="1"/>
  <c r="F783" i="1" s="1"/>
  <c r="I782" i="1"/>
  <c r="E782" i="1"/>
  <c r="F782" i="1" s="1"/>
  <c r="I781" i="1"/>
  <c r="E781" i="1"/>
  <c r="F781" i="1" s="1"/>
  <c r="I780" i="1"/>
  <c r="E780" i="1"/>
  <c r="F780" i="1" s="1"/>
  <c r="I779" i="1"/>
  <c r="E779" i="1"/>
  <c r="F779" i="1" s="1"/>
  <c r="I778" i="1"/>
  <c r="E778" i="1"/>
  <c r="F778" i="1" s="1"/>
  <c r="I777" i="1"/>
  <c r="F777" i="1"/>
  <c r="E777" i="1"/>
  <c r="I776" i="1"/>
  <c r="E776" i="1"/>
  <c r="F776" i="1" s="1"/>
  <c r="I775" i="1"/>
  <c r="E775" i="1"/>
  <c r="F775" i="1" s="1"/>
  <c r="I774" i="1"/>
  <c r="E774" i="1"/>
  <c r="F774" i="1" s="1"/>
  <c r="I773" i="1"/>
  <c r="E773" i="1"/>
  <c r="F773" i="1" s="1"/>
  <c r="I772" i="1"/>
  <c r="E772" i="1"/>
  <c r="F772" i="1" s="1"/>
  <c r="I771" i="1"/>
  <c r="E771" i="1"/>
  <c r="F771" i="1" s="1"/>
  <c r="I770" i="1"/>
  <c r="E770" i="1"/>
  <c r="F770" i="1" s="1"/>
  <c r="I769" i="1"/>
  <c r="F769" i="1"/>
  <c r="E769" i="1"/>
  <c r="I768" i="1"/>
  <c r="E768" i="1"/>
  <c r="F768" i="1" s="1"/>
  <c r="I767" i="1"/>
  <c r="E767" i="1"/>
  <c r="F767" i="1" s="1"/>
  <c r="I766" i="1"/>
  <c r="E766" i="1"/>
  <c r="F766" i="1" s="1"/>
  <c r="I765" i="1"/>
  <c r="E765" i="1"/>
  <c r="F765" i="1" s="1"/>
  <c r="I764" i="1"/>
  <c r="E764" i="1"/>
  <c r="F764" i="1" s="1"/>
  <c r="I763" i="1"/>
  <c r="E763" i="1"/>
  <c r="F763" i="1" s="1"/>
  <c r="I762" i="1"/>
  <c r="E762" i="1"/>
  <c r="F762" i="1" s="1"/>
  <c r="I761" i="1"/>
  <c r="F761" i="1"/>
  <c r="E761" i="1"/>
  <c r="I760" i="1"/>
  <c r="E760" i="1"/>
  <c r="F760" i="1" s="1"/>
  <c r="I759" i="1"/>
  <c r="E759" i="1"/>
  <c r="F759" i="1" s="1"/>
  <c r="I758" i="1"/>
  <c r="E758" i="1"/>
  <c r="F758" i="1" s="1"/>
  <c r="I757" i="1"/>
  <c r="E757" i="1"/>
  <c r="F757" i="1" s="1"/>
  <c r="I756" i="1"/>
  <c r="E756" i="1"/>
  <c r="F756" i="1" s="1"/>
  <c r="I755" i="1"/>
  <c r="E755" i="1"/>
  <c r="F755" i="1" s="1"/>
  <c r="I754" i="1"/>
  <c r="E754" i="1"/>
  <c r="F754" i="1" s="1"/>
  <c r="I753" i="1"/>
  <c r="F753" i="1"/>
  <c r="E753" i="1"/>
  <c r="I752" i="1"/>
  <c r="E752" i="1"/>
  <c r="F752" i="1" s="1"/>
  <c r="I751" i="1"/>
  <c r="E751" i="1"/>
  <c r="F751" i="1" s="1"/>
  <c r="I750" i="1"/>
  <c r="E750" i="1"/>
  <c r="F750" i="1" s="1"/>
  <c r="I749" i="1"/>
  <c r="E749" i="1"/>
  <c r="F749" i="1" s="1"/>
  <c r="I748" i="1"/>
  <c r="E748" i="1"/>
  <c r="F748" i="1" s="1"/>
  <c r="I747" i="1"/>
  <c r="E747" i="1"/>
  <c r="F747" i="1" s="1"/>
  <c r="I746" i="1"/>
  <c r="E746" i="1"/>
  <c r="F746" i="1" s="1"/>
  <c r="I745" i="1"/>
  <c r="F745" i="1"/>
  <c r="E745" i="1"/>
  <c r="I744" i="1"/>
  <c r="E744" i="1"/>
  <c r="F744" i="1" s="1"/>
  <c r="I743" i="1"/>
  <c r="E743" i="1"/>
  <c r="F743" i="1" s="1"/>
  <c r="I742" i="1"/>
  <c r="E742" i="1"/>
  <c r="F742" i="1" s="1"/>
  <c r="I741" i="1"/>
  <c r="E741" i="1"/>
  <c r="F741" i="1" s="1"/>
  <c r="I740" i="1"/>
  <c r="E740" i="1"/>
  <c r="F740" i="1" s="1"/>
  <c r="I739" i="1"/>
  <c r="E739" i="1"/>
  <c r="F739" i="1" s="1"/>
  <c r="I738" i="1"/>
  <c r="E738" i="1"/>
  <c r="F738" i="1" s="1"/>
  <c r="I737" i="1"/>
  <c r="F737" i="1"/>
  <c r="E737" i="1"/>
  <c r="I736" i="1"/>
  <c r="E736" i="1"/>
  <c r="F736" i="1" s="1"/>
  <c r="I735" i="1"/>
  <c r="E735" i="1"/>
  <c r="F735" i="1" s="1"/>
  <c r="I734" i="1"/>
  <c r="E734" i="1"/>
  <c r="F734" i="1" s="1"/>
  <c r="I733" i="1"/>
  <c r="E733" i="1"/>
  <c r="F733" i="1" s="1"/>
  <c r="I732" i="1"/>
  <c r="E732" i="1"/>
  <c r="F732" i="1" s="1"/>
  <c r="I731" i="1"/>
  <c r="E731" i="1"/>
  <c r="F731" i="1" s="1"/>
  <c r="I730" i="1"/>
  <c r="E730" i="1"/>
  <c r="F730" i="1" s="1"/>
  <c r="I729" i="1"/>
  <c r="F729" i="1"/>
  <c r="E729" i="1"/>
  <c r="I728" i="1"/>
  <c r="E728" i="1"/>
  <c r="F728" i="1" s="1"/>
  <c r="I727" i="1"/>
  <c r="E727" i="1"/>
  <c r="F727" i="1" s="1"/>
  <c r="I726" i="1"/>
  <c r="E726" i="1"/>
  <c r="F726" i="1" s="1"/>
  <c r="I725" i="1"/>
  <c r="E725" i="1"/>
  <c r="F725" i="1" s="1"/>
  <c r="I724" i="1"/>
  <c r="E724" i="1"/>
  <c r="F724" i="1" s="1"/>
  <c r="I723" i="1"/>
  <c r="E723" i="1"/>
  <c r="F723" i="1" s="1"/>
  <c r="I722" i="1"/>
  <c r="E722" i="1"/>
  <c r="F722" i="1" s="1"/>
  <c r="I721" i="1"/>
  <c r="F721" i="1"/>
  <c r="E721" i="1"/>
  <c r="I720" i="1"/>
  <c r="E720" i="1"/>
  <c r="F720" i="1" s="1"/>
  <c r="I719" i="1"/>
  <c r="E719" i="1"/>
  <c r="F719" i="1" s="1"/>
  <c r="I718" i="1"/>
  <c r="E718" i="1"/>
  <c r="F718" i="1" s="1"/>
  <c r="I717" i="1"/>
  <c r="E717" i="1"/>
  <c r="F717" i="1" s="1"/>
  <c r="I716" i="1"/>
  <c r="E716" i="1"/>
  <c r="F716" i="1" s="1"/>
  <c r="I715" i="1"/>
  <c r="E715" i="1"/>
  <c r="F715" i="1" s="1"/>
  <c r="I714" i="1"/>
  <c r="E714" i="1"/>
  <c r="F714" i="1" s="1"/>
  <c r="I713" i="1"/>
  <c r="F713" i="1"/>
  <c r="E713" i="1"/>
  <c r="I712" i="1"/>
  <c r="E712" i="1"/>
  <c r="F712" i="1" s="1"/>
  <c r="I711" i="1"/>
  <c r="E711" i="1"/>
  <c r="F711" i="1" s="1"/>
  <c r="I710" i="1"/>
  <c r="E710" i="1"/>
  <c r="F710" i="1" s="1"/>
  <c r="I709" i="1"/>
  <c r="E709" i="1"/>
  <c r="F709" i="1" s="1"/>
  <c r="I708" i="1"/>
  <c r="E708" i="1"/>
  <c r="F708" i="1" s="1"/>
  <c r="I707" i="1"/>
  <c r="E707" i="1"/>
  <c r="F707" i="1" s="1"/>
  <c r="I706" i="1"/>
  <c r="E706" i="1"/>
  <c r="F706" i="1" s="1"/>
  <c r="I705" i="1"/>
  <c r="F705" i="1"/>
  <c r="E705" i="1"/>
  <c r="I704" i="1"/>
  <c r="E704" i="1"/>
  <c r="F704" i="1" s="1"/>
  <c r="I703" i="1"/>
  <c r="E703" i="1"/>
  <c r="F703" i="1" s="1"/>
  <c r="I702" i="1"/>
  <c r="E702" i="1"/>
  <c r="F702" i="1" s="1"/>
  <c r="I701" i="1"/>
  <c r="E701" i="1"/>
  <c r="F701" i="1" s="1"/>
  <c r="I700" i="1"/>
  <c r="E700" i="1"/>
  <c r="F700" i="1" s="1"/>
  <c r="I699" i="1"/>
  <c r="E699" i="1"/>
  <c r="F699" i="1" s="1"/>
  <c r="I698" i="1"/>
  <c r="E698" i="1"/>
  <c r="F698" i="1" s="1"/>
  <c r="I697" i="1"/>
  <c r="F697" i="1"/>
  <c r="E697" i="1"/>
  <c r="I696" i="1"/>
  <c r="E696" i="1"/>
  <c r="F696" i="1" s="1"/>
  <c r="I695" i="1"/>
  <c r="E695" i="1"/>
  <c r="F695" i="1" s="1"/>
  <c r="I694" i="1"/>
  <c r="E694" i="1"/>
  <c r="F694" i="1" s="1"/>
  <c r="I693" i="1"/>
  <c r="E693" i="1"/>
  <c r="F693" i="1" s="1"/>
  <c r="I692" i="1"/>
  <c r="E692" i="1"/>
  <c r="F692" i="1" s="1"/>
  <c r="I691" i="1"/>
  <c r="E691" i="1"/>
  <c r="F691" i="1" s="1"/>
  <c r="I690" i="1"/>
  <c r="E690" i="1"/>
  <c r="F690" i="1" s="1"/>
  <c r="I689" i="1"/>
  <c r="F689" i="1"/>
  <c r="E689" i="1"/>
  <c r="I688" i="1"/>
  <c r="E688" i="1"/>
  <c r="F688" i="1" s="1"/>
  <c r="I687" i="1"/>
  <c r="E687" i="1"/>
  <c r="F687" i="1" s="1"/>
  <c r="I686" i="1"/>
  <c r="E686" i="1"/>
  <c r="F686" i="1" s="1"/>
  <c r="I685" i="1"/>
  <c r="E685" i="1"/>
  <c r="F685" i="1" s="1"/>
  <c r="I684" i="1"/>
  <c r="E684" i="1"/>
  <c r="F684" i="1" s="1"/>
  <c r="I683" i="1"/>
  <c r="E683" i="1"/>
  <c r="F683" i="1" s="1"/>
  <c r="I682" i="1"/>
  <c r="E682" i="1"/>
  <c r="F682" i="1" s="1"/>
  <c r="I681" i="1"/>
  <c r="F681" i="1"/>
  <c r="E681" i="1"/>
  <c r="I680" i="1"/>
  <c r="E680" i="1"/>
  <c r="F680" i="1" s="1"/>
  <c r="I679" i="1"/>
  <c r="E679" i="1"/>
  <c r="F679" i="1" s="1"/>
  <c r="I678" i="1"/>
  <c r="E678" i="1"/>
  <c r="F678" i="1" s="1"/>
  <c r="I677" i="1"/>
  <c r="E677" i="1"/>
  <c r="F677" i="1" s="1"/>
  <c r="I676" i="1"/>
  <c r="E676" i="1"/>
  <c r="F676" i="1" s="1"/>
  <c r="I675" i="1"/>
  <c r="E675" i="1"/>
  <c r="F675" i="1" s="1"/>
  <c r="I674" i="1"/>
  <c r="E674" i="1"/>
  <c r="F674" i="1" s="1"/>
  <c r="I673" i="1"/>
  <c r="F673" i="1"/>
  <c r="E673" i="1"/>
  <c r="I672" i="1"/>
  <c r="E672" i="1"/>
  <c r="F672" i="1" s="1"/>
  <c r="I671" i="1"/>
  <c r="E671" i="1"/>
  <c r="F671" i="1" s="1"/>
  <c r="I670" i="1"/>
  <c r="E670" i="1"/>
  <c r="F670" i="1" s="1"/>
  <c r="I669" i="1"/>
  <c r="E669" i="1"/>
  <c r="F669" i="1" s="1"/>
  <c r="I668" i="1"/>
  <c r="E668" i="1"/>
  <c r="F668" i="1" s="1"/>
  <c r="I667" i="1"/>
  <c r="E667" i="1"/>
  <c r="F667" i="1" s="1"/>
  <c r="I666" i="1"/>
  <c r="E666" i="1"/>
  <c r="F666" i="1" s="1"/>
  <c r="I665" i="1"/>
  <c r="F665" i="1"/>
  <c r="E665" i="1"/>
  <c r="I664" i="1"/>
  <c r="E664" i="1"/>
  <c r="F664" i="1" s="1"/>
  <c r="I663" i="1"/>
  <c r="E663" i="1"/>
  <c r="F663" i="1" s="1"/>
  <c r="I662" i="1"/>
  <c r="E662" i="1"/>
  <c r="F662" i="1" s="1"/>
  <c r="I661" i="1"/>
  <c r="E661" i="1"/>
  <c r="F661" i="1" s="1"/>
  <c r="I660" i="1"/>
  <c r="E660" i="1"/>
  <c r="F660" i="1" s="1"/>
  <c r="I659" i="1"/>
  <c r="E659" i="1"/>
  <c r="F659" i="1" s="1"/>
  <c r="I658" i="1"/>
  <c r="E658" i="1"/>
  <c r="F658" i="1" s="1"/>
  <c r="I657" i="1"/>
  <c r="F657" i="1"/>
  <c r="E657" i="1"/>
  <c r="I656" i="1"/>
  <c r="E656" i="1"/>
  <c r="F656" i="1" s="1"/>
  <c r="I655" i="1"/>
  <c r="E655" i="1"/>
  <c r="F655" i="1" s="1"/>
  <c r="I654" i="1"/>
  <c r="E654" i="1"/>
  <c r="F654" i="1" s="1"/>
  <c r="I653" i="1"/>
  <c r="E653" i="1"/>
  <c r="F653" i="1" s="1"/>
  <c r="I652" i="1"/>
  <c r="E652" i="1"/>
  <c r="F652" i="1" s="1"/>
  <c r="I651" i="1"/>
  <c r="E651" i="1"/>
  <c r="F651" i="1" s="1"/>
  <c r="I650" i="1"/>
  <c r="E650" i="1"/>
  <c r="F650" i="1" s="1"/>
  <c r="I649" i="1"/>
  <c r="F649" i="1"/>
  <c r="E649" i="1"/>
  <c r="I648" i="1"/>
  <c r="E648" i="1"/>
  <c r="F648" i="1" s="1"/>
  <c r="I647" i="1"/>
  <c r="E647" i="1"/>
  <c r="F647" i="1" s="1"/>
  <c r="I646" i="1"/>
  <c r="E646" i="1"/>
  <c r="F646" i="1" s="1"/>
  <c r="I645" i="1"/>
  <c r="E645" i="1"/>
  <c r="F645" i="1" s="1"/>
  <c r="I644" i="1"/>
  <c r="H644" i="1"/>
  <c r="E644" i="1"/>
  <c r="F644" i="1" s="1"/>
  <c r="I643" i="1"/>
  <c r="H643" i="1"/>
  <c r="E643" i="1"/>
  <c r="F643" i="1" s="1"/>
  <c r="I642" i="1"/>
  <c r="H642" i="1"/>
  <c r="F642" i="1"/>
  <c r="E642" i="1"/>
  <c r="I641" i="1"/>
  <c r="H641" i="1"/>
  <c r="E641" i="1"/>
  <c r="F641" i="1" s="1"/>
  <c r="I640" i="1"/>
  <c r="H640" i="1"/>
  <c r="E640" i="1"/>
  <c r="F640" i="1" s="1"/>
  <c r="I639" i="1"/>
  <c r="H639" i="1"/>
  <c r="E639" i="1"/>
  <c r="F639" i="1" s="1"/>
  <c r="I638" i="1"/>
  <c r="H638" i="1"/>
  <c r="E638" i="1"/>
  <c r="F638" i="1" s="1"/>
  <c r="I637" i="1"/>
  <c r="H637" i="1"/>
  <c r="F637" i="1"/>
  <c r="E637" i="1"/>
  <c r="I636" i="1"/>
  <c r="H636" i="1"/>
  <c r="E636" i="1"/>
  <c r="F636" i="1" s="1"/>
  <c r="I635" i="1"/>
  <c r="H635" i="1"/>
  <c r="E635" i="1"/>
  <c r="F635" i="1" s="1"/>
  <c r="I634" i="1"/>
  <c r="H634" i="1"/>
  <c r="E634" i="1"/>
  <c r="F634" i="1" s="1"/>
  <c r="I633" i="1"/>
  <c r="H633" i="1"/>
  <c r="F633" i="1"/>
  <c r="E633" i="1"/>
  <c r="I632" i="1"/>
  <c r="H632" i="1"/>
  <c r="E632" i="1"/>
  <c r="F632" i="1" s="1"/>
  <c r="I631" i="1"/>
  <c r="H631" i="1"/>
  <c r="F631" i="1"/>
  <c r="E631" i="1"/>
  <c r="I630" i="1"/>
  <c r="H630" i="1"/>
  <c r="E630" i="1"/>
  <c r="F630" i="1" s="1"/>
  <c r="I629" i="1"/>
  <c r="H629" i="1"/>
  <c r="E629" i="1"/>
  <c r="F629" i="1" s="1"/>
  <c r="I628" i="1"/>
  <c r="H628" i="1"/>
  <c r="E628" i="1"/>
  <c r="F628" i="1" s="1"/>
  <c r="I627" i="1"/>
  <c r="H627" i="1"/>
  <c r="E627" i="1"/>
  <c r="F627" i="1" s="1"/>
  <c r="I626" i="1"/>
  <c r="H626" i="1"/>
  <c r="E626" i="1"/>
  <c r="F626" i="1" s="1"/>
  <c r="I625" i="1"/>
  <c r="E625" i="1"/>
  <c r="F625" i="1" s="1"/>
  <c r="I624" i="1"/>
  <c r="E624" i="1"/>
  <c r="F624" i="1" s="1"/>
  <c r="I623" i="1"/>
  <c r="E623" i="1"/>
  <c r="F623" i="1" s="1"/>
  <c r="I622" i="1"/>
  <c r="E622" i="1"/>
  <c r="F622" i="1" s="1"/>
  <c r="I621" i="1"/>
  <c r="H621" i="1"/>
  <c r="E621" i="1"/>
  <c r="F621" i="1" s="1"/>
  <c r="I620" i="1"/>
  <c r="E620" i="1"/>
  <c r="F620" i="1" s="1"/>
  <c r="I619" i="1"/>
  <c r="H619" i="1"/>
  <c r="E619" i="1"/>
  <c r="F619" i="1" s="1"/>
  <c r="I618" i="1"/>
  <c r="H618" i="1"/>
  <c r="F618" i="1"/>
  <c r="E618" i="1"/>
  <c r="I617" i="1"/>
  <c r="E617" i="1"/>
  <c r="F617" i="1" s="1"/>
  <c r="I616" i="1"/>
  <c r="E616" i="1"/>
  <c r="F616" i="1" s="1"/>
  <c r="I615" i="1"/>
  <c r="E615" i="1"/>
  <c r="F615" i="1" s="1"/>
  <c r="I614" i="1"/>
  <c r="F614" i="1"/>
  <c r="E614" i="1"/>
  <c r="I613" i="1"/>
  <c r="F613" i="1"/>
  <c r="E613" i="1"/>
  <c r="I612" i="1"/>
  <c r="E612" i="1"/>
  <c r="F612" i="1" s="1"/>
  <c r="I611" i="1"/>
  <c r="E611" i="1"/>
  <c r="F611" i="1" s="1"/>
  <c r="I610" i="1"/>
  <c r="E610" i="1"/>
  <c r="F610" i="1" s="1"/>
  <c r="I609" i="1"/>
  <c r="E609" i="1"/>
  <c r="F609" i="1" s="1"/>
  <c r="I608" i="1"/>
  <c r="E608" i="1"/>
  <c r="F608" i="1" s="1"/>
  <c r="I607" i="1"/>
  <c r="E607" i="1"/>
  <c r="F607" i="1" s="1"/>
  <c r="I606" i="1"/>
  <c r="E606" i="1"/>
  <c r="F606" i="1" s="1"/>
  <c r="I605" i="1"/>
  <c r="E605" i="1"/>
  <c r="F605" i="1" s="1"/>
  <c r="I604" i="1"/>
  <c r="E604" i="1"/>
  <c r="F604" i="1" s="1"/>
  <c r="I603" i="1"/>
  <c r="E603" i="1"/>
  <c r="F603" i="1" s="1"/>
  <c r="I602" i="1"/>
  <c r="F602" i="1"/>
  <c r="E602" i="1"/>
  <c r="I601" i="1"/>
  <c r="F601" i="1"/>
  <c r="E601" i="1"/>
  <c r="I600" i="1"/>
  <c r="E600" i="1"/>
  <c r="F600" i="1" s="1"/>
  <c r="I599" i="1"/>
  <c r="E599" i="1"/>
  <c r="F599" i="1" s="1"/>
  <c r="I598" i="1"/>
  <c r="E598" i="1"/>
  <c r="F598" i="1" s="1"/>
  <c r="I597" i="1"/>
  <c r="F597" i="1"/>
  <c r="E597" i="1"/>
  <c r="I596" i="1"/>
  <c r="E596" i="1"/>
  <c r="F596" i="1" s="1"/>
  <c r="I595" i="1"/>
  <c r="E595" i="1"/>
  <c r="F595" i="1" s="1"/>
  <c r="I594" i="1"/>
  <c r="F594" i="1"/>
  <c r="E594" i="1"/>
  <c r="I593" i="1"/>
  <c r="E593" i="1"/>
  <c r="F593" i="1" s="1"/>
  <c r="I592" i="1"/>
  <c r="E592" i="1"/>
  <c r="F592" i="1" s="1"/>
  <c r="I591" i="1"/>
  <c r="E591" i="1"/>
  <c r="F591" i="1" s="1"/>
  <c r="I590" i="1"/>
  <c r="E590" i="1"/>
  <c r="F590" i="1" s="1"/>
  <c r="I589" i="1"/>
  <c r="F589" i="1"/>
  <c r="E589" i="1"/>
  <c r="I588" i="1"/>
  <c r="E588" i="1"/>
  <c r="F588" i="1" s="1"/>
  <c r="I587" i="1"/>
  <c r="E587" i="1"/>
  <c r="F587" i="1" s="1"/>
  <c r="I586" i="1"/>
  <c r="E586" i="1"/>
  <c r="F586" i="1" s="1"/>
  <c r="I585" i="1"/>
  <c r="E585" i="1"/>
  <c r="F585" i="1" s="1"/>
  <c r="I584" i="1"/>
  <c r="E584" i="1"/>
  <c r="F584" i="1" s="1"/>
  <c r="I583" i="1"/>
  <c r="E583" i="1"/>
  <c r="F583" i="1" s="1"/>
  <c r="I582" i="1"/>
  <c r="E582" i="1"/>
  <c r="F582" i="1" s="1"/>
  <c r="I581" i="1"/>
  <c r="F581" i="1"/>
  <c r="E581" i="1"/>
  <c r="I580" i="1"/>
  <c r="E580" i="1"/>
  <c r="F580" i="1" s="1"/>
  <c r="I579" i="1"/>
  <c r="E579" i="1"/>
  <c r="F579" i="1" s="1"/>
  <c r="I578" i="1"/>
  <c r="F578" i="1"/>
  <c r="E578" i="1"/>
  <c r="I577" i="1"/>
  <c r="E577" i="1"/>
  <c r="F577" i="1" s="1"/>
  <c r="I576" i="1"/>
  <c r="E576" i="1"/>
  <c r="F576" i="1" s="1"/>
  <c r="I575" i="1"/>
  <c r="E575" i="1"/>
  <c r="F575" i="1" s="1"/>
  <c r="I574" i="1"/>
  <c r="E574" i="1"/>
  <c r="F574" i="1" s="1"/>
  <c r="I573" i="1"/>
  <c r="F573" i="1"/>
  <c r="E573" i="1"/>
  <c r="I572" i="1"/>
  <c r="E572" i="1"/>
  <c r="F572" i="1" s="1"/>
  <c r="I571" i="1"/>
  <c r="E571" i="1"/>
  <c r="F571" i="1" s="1"/>
  <c r="I570" i="1"/>
  <c r="E570" i="1"/>
  <c r="F570" i="1" s="1"/>
  <c r="I569" i="1"/>
  <c r="E569" i="1"/>
  <c r="F569" i="1" s="1"/>
  <c r="I568" i="1"/>
  <c r="E568" i="1"/>
  <c r="F568" i="1" s="1"/>
  <c r="I567" i="1"/>
  <c r="E567" i="1"/>
  <c r="F567" i="1" s="1"/>
  <c r="I566" i="1"/>
  <c r="E566" i="1"/>
  <c r="F566" i="1" s="1"/>
  <c r="I565" i="1"/>
  <c r="E565" i="1"/>
  <c r="F565" i="1" s="1"/>
  <c r="I564" i="1"/>
  <c r="E564" i="1"/>
  <c r="F564" i="1" s="1"/>
  <c r="I563" i="1"/>
  <c r="E563" i="1"/>
  <c r="F563" i="1" s="1"/>
  <c r="I562" i="1"/>
  <c r="E562" i="1"/>
  <c r="F562" i="1" s="1"/>
  <c r="I561" i="1"/>
  <c r="E561" i="1"/>
  <c r="F561" i="1" s="1"/>
  <c r="I560" i="1"/>
  <c r="E560" i="1"/>
  <c r="F560" i="1" s="1"/>
  <c r="I559" i="1"/>
  <c r="E559" i="1"/>
  <c r="F559" i="1" s="1"/>
  <c r="I558" i="1"/>
  <c r="E558" i="1"/>
  <c r="F558" i="1" s="1"/>
  <c r="I557" i="1"/>
  <c r="F557" i="1"/>
  <c r="E557" i="1"/>
  <c r="I556" i="1"/>
  <c r="E556" i="1"/>
  <c r="F556" i="1" s="1"/>
  <c r="I555" i="1"/>
  <c r="E555" i="1"/>
  <c r="F555" i="1" s="1"/>
  <c r="I554" i="1"/>
  <c r="E554" i="1"/>
  <c r="F554" i="1" s="1"/>
  <c r="I553" i="1"/>
  <c r="E553" i="1"/>
  <c r="F553" i="1" s="1"/>
  <c r="I552" i="1"/>
  <c r="E552" i="1"/>
  <c r="F552" i="1" s="1"/>
  <c r="I551" i="1"/>
  <c r="E551" i="1"/>
  <c r="F551" i="1" s="1"/>
  <c r="I550" i="1"/>
  <c r="E550" i="1"/>
  <c r="F550" i="1" s="1"/>
  <c r="I549" i="1"/>
  <c r="E549" i="1"/>
  <c r="F549" i="1" s="1"/>
  <c r="I548" i="1"/>
  <c r="E548" i="1"/>
  <c r="F548" i="1" s="1"/>
  <c r="I547" i="1"/>
  <c r="E547" i="1"/>
  <c r="F547" i="1" s="1"/>
  <c r="I546" i="1"/>
  <c r="F546" i="1"/>
  <c r="E546" i="1"/>
  <c r="I545" i="1"/>
  <c r="E545" i="1"/>
  <c r="F545" i="1" s="1"/>
  <c r="I544" i="1"/>
  <c r="E544" i="1"/>
  <c r="F544" i="1" s="1"/>
  <c r="I543" i="1"/>
  <c r="E543" i="1"/>
  <c r="F543" i="1" s="1"/>
  <c r="I542" i="1"/>
  <c r="E542" i="1"/>
  <c r="F542" i="1" s="1"/>
  <c r="I541" i="1"/>
  <c r="F541" i="1"/>
  <c r="E541" i="1"/>
  <c r="I540" i="1"/>
  <c r="E540" i="1"/>
  <c r="F540" i="1" s="1"/>
  <c r="I539" i="1"/>
  <c r="E539" i="1"/>
  <c r="F539" i="1" s="1"/>
  <c r="I538" i="1"/>
  <c r="E538" i="1"/>
  <c r="F538" i="1" s="1"/>
  <c r="I537" i="1"/>
  <c r="E537" i="1"/>
  <c r="F537" i="1" s="1"/>
  <c r="I536" i="1"/>
  <c r="E536" i="1"/>
  <c r="F536" i="1" s="1"/>
  <c r="I535" i="1"/>
  <c r="E535" i="1"/>
  <c r="F535" i="1" s="1"/>
  <c r="I534" i="1"/>
  <c r="E534" i="1"/>
  <c r="F534" i="1" s="1"/>
  <c r="I533" i="1"/>
  <c r="E533" i="1"/>
  <c r="F533" i="1" s="1"/>
  <c r="I532" i="1"/>
  <c r="E532" i="1"/>
  <c r="F532" i="1" s="1"/>
  <c r="I531" i="1"/>
  <c r="E531" i="1"/>
  <c r="F531" i="1" s="1"/>
  <c r="I530" i="1"/>
  <c r="F530" i="1"/>
  <c r="E530" i="1"/>
  <c r="I529" i="1"/>
  <c r="F529" i="1"/>
  <c r="E529" i="1"/>
  <c r="I528" i="1"/>
  <c r="E528" i="1"/>
  <c r="F528" i="1" s="1"/>
  <c r="I527" i="1"/>
  <c r="E527" i="1"/>
  <c r="F527" i="1" s="1"/>
  <c r="I526" i="1"/>
  <c r="E526" i="1"/>
  <c r="F526" i="1" s="1"/>
  <c r="I525" i="1"/>
  <c r="F525" i="1"/>
  <c r="E525" i="1"/>
  <c r="I524" i="1"/>
  <c r="E524" i="1"/>
  <c r="F524" i="1" s="1"/>
  <c r="I523" i="1"/>
  <c r="E523" i="1"/>
  <c r="F523" i="1" s="1"/>
  <c r="I522" i="1"/>
  <c r="E522" i="1"/>
  <c r="F522" i="1" s="1"/>
  <c r="I521" i="1"/>
  <c r="E521" i="1"/>
  <c r="F521" i="1" s="1"/>
  <c r="I520" i="1"/>
  <c r="E520" i="1"/>
  <c r="F520" i="1" s="1"/>
  <c r="I519" i="1"/>
  <c r="E519" i="1"/>
  <c r="F519" i="1" s="1"/>
  <c r="I518" i="1"/>
  <c r="E518" i="1"/>
  <c r="F518" i="1" s="1"/>
  <c r="I517" i="1"/>
  <c r="E517" i="1"/>
  <c r="F517" i="1" s="1"/>
  <c r="I516" i="1"/>
  <c r="E516" i="1"/>
  <c r="F516" i="1" s="1"/>
  <c r="I515" i="1"/>
  <c r="E515" i="1"/>
  <c r="F515" i="1" s="1"/>
  <c r="I514" i="1"/>
  <c r="E514" i="1"/>
  <c r="F514" i="1" s="1"/>
  <c r="I513" i="1"/>
  <c r="E513" i="1"/>
  <c r="F513" i="1" s="1"/>
  <c r="I512" i="1"/>
  <c r="E512" i="1"/>
  <c r="F512" i="1" s="1"/>
  <c r="I511" i="1"/>
  <c r="E511" i="1"/>
  <c r="F511" i="1" s="1"/>
  <c r="I510" i="1"/>
  <c r="E510" i="1"/>
  <c r="F510" i="1" s="1"/>
  <c r="I509" i="1"/>
  <c r="E509" i="1"/>
  <c r="F509" i="1" s="1"/>
  <c r="I508" i="1"/>
  <c r="E508" i="1"/>
  <c r="F508" i="1" s="1"/>
  <c r="I507" i="1"/>
  <c r="E507" i="1"/>
  <c r="F507" i="1" s="1"/>
  <c r="I506" i="1"/>
  <c r="E506" i="1"/>
  <c r="F506" i="1" s="1"/>
  <c r="I505" i="1"/>
  <c r="F505" i="1"/>
  <c r="E505" i="1"/>
  <c r="I504" i="1"/>
  <c r="E504" i="1"/>
  <c r="F504" i="1" s="1"/>
  <c r="I503" i="1"/>
  <c r="E503" i="1"/>
  <c r="F503" i="1" s="1"/>
  <c r="I502" i="1"/>
  <c r="E502" i="1"/>
  <c r="F502" i="1" s="1"/>
  <c r="I501" i="1"/>
  <c r="E501" i="1"/>
  <c r="F501" i="1" s="1"/>
  <c r="I500" i="1"/>
  <c r="E500" i="1"/>
  <c r="F500" i="1" s="1"/>
  <c r="I499" i="1"/>
  <c r="E499" i="1"/>
  <c r="F499" i="1" s="1"/>
  <c r="I498" i="1"/>
  <c r="E498" i="1"/>
  <c r="F498" i="1" s="1"/>
  <c r="I497" i="1"/>
  <c r="E497" i="1"/>
  <c r="F497" i="1" s="1"/>
  <c r="I496" i="1"/>
  <c r="E496" i="1"/>
  <c r="F496" i="1" s="1"/>
  <c r="I495" i="1"/>
  <c r="E495" i="1"/>
  <c r="F495" i="1" s="1"/>
  <c r="I494" i="1"/>
  <c r="E494" i="1"/>
  <c r="F494" i="1" s="1"/>
  <c r="I493" i="1"/>
  <c r="E493" i="1"/>
  <c r="F493" i="1" s="1"/>
  <c r="I492" i="1"/>
  <c r="E492" i="1"/>
  <c r="F492" i="1" s="1"/>
  <c r="I491" i="1"/>
  <c r="E491" i="1"/>
  <c r="F491" i="1" s="1"/>
  <c r="I490" i="1"/>
  <c r="E490" i="1"/>
  <c r="F490" i="1" s="1"/>
  <c r="I489" i="1"/>
  <c r="E489" i="1"/>
  <c r="F489" i="1" s="1"/>
  <c r="I488" i="1"/>
  <c r="E488" i="1"/>
  <c r="F488" i="1" s="1"/>
  <c r="I487" i="1"/>
  <c r="E487" i="1"/>
  <c r="F487" i="1" s="1"/>
  <c r="I486" i="1"/>
  <c r="E486" i="1"/>
  <c r="F486" i="1" s="1"/>
  <c r="I485" i="1"/>
  <c r="E485" i="1"/>
  <c r="F485" i="1" s="1"/>
  <c r="I484" i="1"/>
  <c r="E484" i="1"/>
  <c r="F484" i="1" s="1"/>
  <c r="I483" i="1"/>
  <c r="E483" i="1"/>
  <c r="F483" i="1" s="1"/>
  <c r="I482" i="1"/>
  <c r="E482" i="1"/>
  <c r="F482" i="1" s="1"/>
  <c r="I481" i="1"/>
  <c r="E481" i="1"/>
  <c r="F481" i="1" s="1"/>
  <c r="I480" i="1"/>
  <c r="E480" i="1"/>
  <c r="F480" i="1" s="1"/>
  <c r="I479" i="1"/>
  <c r="E479" i="1"/>
  <c r="F479" i="1" s="1"/>
  <c r="I478" i="1"/>
  <c r="E478" i="1"/>
  <c r="F478" i="1" s="1"/>
  <c r="I477" i="1"/>
  <c r="E477" i="1"/>
  <c r="F477" i="1" s="1"/>
  <c r="I476" i="1"/>
  <c r="E476" i="1"/>
  <c r="F476" i="1" s="1"/>
  <c r="I475" i="1"/>
  <c r="E475" i="1"/>
  <c r="F475" i="1" s="1"/>
  <c r="I474" i="1"/>
  <c r="E474" i="1"/>
  <c r="F474" i="1" s="1"/>
  <c r="I473" i="1"/>
  <c r="E473" i="1"/>
  <c r="F473" i="1" s="1"/>
  <c r="I472" i="1"/>
  <c r="E472" i="1"/>
  <c r="F472" i="1" s="1"/>
  <c r="I471" i="1"/>
  <c r="E471" i="1"/>
  <c r="F471" i="1" s="1"/>
  <c r="I470" i="1"/>
  <c r="F470" i="1"/>
  <c r="E470" i="1"/>
  <c r="I469" i="1"/>
  <c r="E469" i="1"/>
  <c r="F469" i="1" s="1"/>
  <c r="I468" i="1"/>
  <c r="E468" i="1"/>
  <c r="F468" i="1" s="1"/>
  <c r="I467" i="1"/>
  <c r="E467" i="1"/>
  <c r="F467" i="1" s="1"/>
  <c r="I466" i="1"/>
  <c r="E466" i="1"/>
  <c r="F466" i="1" s="1"/>
  <c r="I465" i="1"/>
  <c r="E465" i="1"/>
  <c r="F465" i="1" s="1"/>
  <c r="I464" i="1"/>
  <c r="E464" i="1"/>
  <c r="F464" i="1" s="1"/>
  <c r="I463" i="1"/>
  <c r="E463" i="1"/>
  <c r="F463" i="1" s="1"/>
  <c r="I462" i="1"/>
  <c r="E462" i="1"/>
  <c r="F462" i="1" s="1"/>
  <c r="I461" i="1"/>
  <c r="E461" i="1"/>
  <c r="F461" i="1" s="1"/>
  <c r="I460" i="1"/>
  <c r="E460" i="1"/>
  <c r="F460" i="1" s="1"/>
  <c r="I459" i="1"/>
  <c r="E459" i="1"/>
  <c r="F459" i="1" s="1"/>
  <c r="I458" i="1"/>
  <c r="E458" i="1"/>
  <c r="F458" i="1" s="1"/>
  <c r="I457" i="1"/>
  <c r="E457" i="1"/>
  <c r="F457" i="1" s="1"/>
  <c r="I456" i="1"/>
  <c r="E456" i="1"/>
  <c r="F456" i="1" s="1"/>
  <c r="I455" i="1"/>
  <c r="E455" i="1"/>
  <c r="F455" i="1" s="1"/>
  <c r="I454" i="1"/>
  <c r="E454" i="1"/>
  <c r="F454" i="1" s="1"/>
  <c r="I453" i="1"/>
  <c r="E453" i="1"/>
  <c r="F453" i="1" s="1"/>
  <c r="I452" i="1"/>
  <c r="E452" i="1"/>
  <c r="F452" i="1" s="1"/>
  <c r="I451" i="1"/>
  <c r="E451" i="1"/>
  <c r="F451" i="1" s="1"/>
  <c r="I450" i="1"/>
  <c r="E450" i="1"/>
  <c r="F450" i="1" s="1"/>
  <c r="I449" i="1"/>
  <c r="E449" i="1"/>
  <c r="F449" i="1" s="1"/>
  <c r="I448" i="1"/>
  <c r="E448" i="1"/>
  <c r="F448" i="1" s="1"/>
  <c r="I447" i="1"/>
  <c r="E447" i="1"/>
  <c r="F447" i="1" s="1"/>
  <c r="I446" i="1"/>
  <c r="F446" i="1"/>
  <c r="E446" i="1"/>
  <c r="I445" i="1"/>
  <c r="E445" i="1"/>
  <c r="F445" i="1" s="1"/>
  <c r="I444" i="1"/>
  <c r="E444" i="1"/>
  <c r="F444" i="1" s="1"/>
  <c r="I443" i="1"/>
  <c r="E443" i="1"/>
  <c r="F443" i="1" s="1"/>
  <c r="I442" i="1"/>
  <c r="E442" i="1"/>
  <c r="F442" i="1" s="1"/>
  <c r="I441" i="1"/>
  <c r="E441" i="1"/>
  <c r="F441" i="1" s="1"/>
  <c r="I440" i="1"/>
  <c r="E440" i="1"/>
  <c r="F440" i="1" s="1"/>
  <c r="I439" i="1"/>
  <c r="E439" i="1"/>
  <c r="F439" i="1" s="1"/>
  <c r="I438" i="1"/>
  <c r="E438" i="1"/>
  <c r="F438" i="1" s="1"/>
  <c r="I437" i="1"/>
  <c r="E437" i="1"/>
  <c r="F437" i="1" s="1"/>
  <c r="I436" i="1"/>
  <c r="E436" i="1"/>
  <c r="F436" i="1" s="1"/>
  <c r="I435" i="1"/>
  <c r="E435" i="1"/>
  <c r="F435" i="1" s="1"/>
  <c r="I434" i="1"/>
  <c r="E434" i="1"/>
  <c r="F434" i="1" s="1"/>
  <c r="I433" i="1"/>
  <c r="E433" i="1"/>
  <c r="F433" i="1" s="1"/>
  <c r="I432" i="1"/>
  <c r="E432" i="1"/>
  <c r="F432" i="1" s="1"/>
  <c r="I431" i="1"/>
  <c r="E431" i="1"/>
  <c r="F431" i="1" s="1"/>
  <c r="I430" i="1"/>
  <c r="E430" i="1"/>
  <c r="F430" i="1" s="1"/>
  <c r="I429" i="1"/>
  <c r="E429" i="1"/>
  <c r="F429" i="1" s="1"/>
  <c r="I428" i="1"/>
  <c r="E428" i="1"/>
  <c r="F428" i="1" s="1"/>
  <c r="I427" i="1"/>
  <c r="E427" i="1"/>
  <c r="F427" i="1" s="1"/>
  <c r="I426" i="1"/>
  <c r="E426" i="1"/>
  <c r="F426" i="1" s="1"/>
  <c r="I425" i="1"/>
  <c r="E425" i="1"/>
  <c r="F425" i="1" s="1"/>
  <c r="I424" i="1"/>
  <c r="E424" i="1"/>
  <c r="F424" i="1" s="1"/>
  <c r="I423" i="1"/>
  <c r="E423" i="1"/>
  <c r="F423" i="1" s="1"/>
  <c r="I422" i="1"/>
  <c r="E422" i="1"/>
  <c r="F422" i="1" s="1"/>
  <c r="I421" i="1"/>
  <c r="E421" i="1"/>
  <c r="F421" i="1" s="1"/>
  <c r="I420" i="1"/>
  <c r="E420" i="1"/>
  <c r="F420" i="1" s="1"/>
  <c r="I419" i="1"/>
  <c r="E419" i="1"/>
  <c r="F419" i="1" s="1"/>
  <c r="I418" i="1"/>
  <c r="E418" i="1"/>
  <c r="F418" i="1" s="1"/>
  <c r="I417" i="1"/>
  <c r="E417" i="1"/>
  <c r="F417" i="1" s="1"/>
  <c r="I416" i="1"/>
  <c r="E416" i="1"/>
  <c r="F416" i="1" s="1"/>
  <c r="I415" i="1"/>
  <c r="E415" i="1"/>
  <c r="F415" i="1" s="1"/>
  <c r="I414" i="1"/>
  <c r="E414" i="1"/>
  <c r="F414" i="1" s="1"/>
  <c r="I413" i="1"/>
  <c r="E413" i="1"/>
  <c r="F413" i="1" s="1"/>
  <c r="I412" i="1"/>
  <c r="E412" i="1"/>
  <c r="F412" i="1" s="1"/>
  <c r="I411" i="1"/>
  <c r="E411" i="1"/>
  <c r="F411" i="1" s="1"/>
  <c r="I410" i="1"/>
  <c r="E410" i="1"/>
  <c r="F410" i="1" s="1"/>
  <c r="I409" i="1"/>
  <c r="E409" i="1"/>
  <c r="F409" i="1" s="1"/>
  <c r="I408" i="1"/>
  <c r="E408" i="1"/>
  <c r="F408" i="1" s="1"/>
  <c r="I407" i="1"/>
  <c r="E407" i="1"/>
  <c r="F407" i="1" s="1"/>
  <c r="I406" i="1"/>
  <c r="E406" i="1"/>
  <c r="F406" i="1" s="1"/>
  <c r="I405" i="1"/>
  <c r="E405" i="1"/>
  <c r="F405" i="1" s="1"/>
  <c r="I404" i="1"/>
  <c r="E404" i="1"/>
  <c r="F404" i="1" s="1"/>
  <c r="I403" i="1"/>
  <c r="E403" i="1"/>
  <c r="F403" i="1" s="1"/>
  <c r="I402" i="1"/>
  <c r="F402" i="1"/>
  <c r="E402" i="1"/>
  <c r="I401" i="1"/>
  <c r="E401" i="1"/>
  <c r="F401" i="1" s="1"/>
  <c r="I400" i="1"/>
  <c r="E400" i="1"/>
  <c r="F400" i="1" s="1"/>
  <c r="I399" i="1"/>
  <c r="E399" i="1"/>
  <c r="F399" i="1" s="1"/>
  <c r="I398" i="1"/>
  <c r="F398" i="1"/>
  <c r="E398" i="1"/>
  <c r="I397" i="1"/>
  <c r="F397" i="1"/>
  <c r="E397" i="1"/>
  <c r="I396" i="1"/>
  <c r="E396" i="1"/>
  <c r="F396" i="1" s="1"/>
  <c r="I395" i="1"/>
  <c r="E395" i="1"/>
  <c r="F395" i="1" s="1"/>
  <c r="I394" i="1"/>
  <c r="E394" i="1"/>
  <c r="F394" i="1" s="1"/>
  <c r="I393" i="1"/>
  <c r="E393" i="1"/>
  <c r="F393" i="1" s="1"/>
  <c r="I392" i="1"/>
  <c r="E392" i="1"/>
  <c r="F392" i="1" s="1"/>
  <c r="I391" i="1"/>
  <c r="E391" i="1"/>
  <c r="F391" i="1" s="1"/>
  <c r="I390" i="1"/>
  <c r="E390" i="1"/>
  <c r="F390" i="1" s="1"/>
  <c r="I389" i="1"/>
  <c r="E389" i="1"/>
  <c r="F389" i="1" s="1"/>
  <c r="I388" i="1"/>
  <c r="E388" i="1"/>
  <c r="F388" i="1" s="1"/>
  <c r="I387" i="1"/>
  <c r="E387" i="1"/>
  <c r="F387" i="1" s="1"/>
  <c r="I386" i="1"/>
  <c r="F386" i="1"/>
  <c r="E386" i="1"/>
  <c r="I385" i="1"/>
  <c r="E385" i="1"/>
  <c r="F385" i="1" s="1"/>
  <c r="I384" i="1"/>
  <c r="E384" i="1"/>
  <c r="F384" i="1" s="1"/>
  <c r="I383" i="1"/>
  <c r="E383" i="1"/>
  <c r="F383" i="1" s="1"/>
  <c r="I382" i="1"/>
  <c r="E382" i="1"/>
  <c r="F382" i="1" s="1"/>
  <c r="I381" i="1"/>
  <c r="F381" i="1"/>
  <c r="E381" i="1"/>
  <c r="I380" i="1"/>
  <c r="E380" i="1"/>
  <c r="F380" i="1" s="1"/>
  <c r="I379" i="1"/>
  <c r="E379" i="1"/>
  <c r="F379" i="1" s="1"/>
  <c r="I378" i="1"/>
  <c r="F378" i="1"/>
  <c r="E378" i="1"/>
  <c r="I377" i="1"/>
  <c r="E377" i="1"/>
  <c r="F377" i="1" s="1"/>
  <c r="I376" i="1"/>
  <c r="E376" i="1"/>
  <c r="F376" i="1" s="1"/>
  <c r="I375" i="1"/>
  <c r="E375" i="1"/>
  <c r="F375" i="1" s="1"/>
  <c r="I374" i="1"/>
  <c r="F374" i="1"/>
  <c r="E374" i="1"/>
  <c r="I373" i="1"/>
  <c r="F373" i="1"/>
  <c r="E373" i="1"/>
  <c r="I372" i="1"/>
  <c r="E372" i="1"/>
  <c r="F372" i="1" s="1"/>
  <c r="I371" i="1"/>
  <c r="E371" i="1"/>
  <c r="F371" i="1" s="1"/>
  <c r="I370" i="1"/>
  <c r="E370" i="1"/>
  <c r="F370" i="1" s="1"/>
  <c r="I369" i="1"/>
  <c r="E369" i="1"/>
  <c r="F369" i="1" s="1"/>
  <c r="I368" i="1"/>
  <c r="E368" i="1"/>
  <c r="F368" i="1" s="1"/>
  <c r="I367" i="1"/>
  <c r="E367" i="1"/>
  <c r="F367" i="1" s="1"/>
  <c r="I366" i="1"/>
  <c r="E366" i="1"/>
  <c r="F366" i="1" s="1"/>
  <c r="I365" i="1"/>
  <c r="F365" i="1"/>
  <c r="E365" i="1"/>
  <c r="I364" i="1"/>
  <c r="E364" i="1"/>
  <c r="F364" i="1" s="1"/>
  <c r="I363" i="1"/>
  <c r="E363" i="1"/>
  <c r="F363" i="1" s="1"/>
  <c r="I362" i="1"/>
  <c r="F362" i="1"/>
  <c r="E362" i="1"/>
  <c r="I361" i="1"/>
  <c r="E361" i="1"/>
  <c r="F361" i="1" s="1"/>
  <c r="I360" i="1"/>
  <c r="E360" i="1"/>
  <c r="F360" i="1" s="1"/>
  <c r="I359" i="1"/>
  <c r="E359" i="1"/>
  <c r="F359" i="1" s="1"/>
  <c r="I358" i="1"/>
  <c r="E358" i="1"/>
  <c r="F358" i="1" s="1"/>
  <c r="I357" i="1"/>
  <c r="F357" i="1"/>
  <c r="E357" i="1"/>
  <c r="I356" i="1"/>
  <c r="E356" i="1"/>
  <c r="F356" i="1" s="1"/>
  <c r="I355" i="1"/>
  <c r="E355" i="1"/>
  <c r="F355" i="1" s="1"/>
  <c r="I354" i="1"/>
  <c r="E354" i="1"/>
  <c r="F354" i="1" s="1"/>
  <c r="I353" i="1"/>
  <c r="E353" i="1"/>
  <c r="F353" i="1" s="1"/>
  <c r="I352" i="1"/>
  <c r="E352" i="1"/>
  <c r="F352" i="1" s="1"/>
  <c r="I351" i="1"/>
  <c r="E351" i="1"/>
  <c r="F351" i="1" s="1"/>
  <c r="I350" i="1"/>
  <c r="E350" i="1"/>
  <c r="F350" i="1" s="1"/>
  <c r="I349" i="1"/>
  <c r="E349" i="1"/>
  <c r="F349" i="1" s="1"/>
  <c r="I348" i="1"/>
  <c r="E348" i="1"/>
  <c r="F348" i="1" s="1"/>
  <c r="I347" i="1"/>
  <c r="E347" i="1"/>
  <c r="F347" i="1" s="1"/>
  <c r="I346" i="1"/>
  <c r="E346" i="1"/>
  <c r="F346" i="1" s="1"/>
  <c r="I345" i="1"/>
  <c r="E345" i="1"/>
  <c r="F345" i="1" s="1"/>
  <c r="I344" i="1"/>
  <c r="E344" i="1"/>
  <c r="F344" i="1" s="1"/>
  <c r="I343" i="1"/>
  <c r="E343" i="1"/>
  <c r="F343" i="1" s="1"/>
  <c r="I342" i="1"/>
  <c r="E342" i="1"/>
  <c r="F342" i="1" s="1"/>
  <c r="I341" i="1"/>
  <c r="F341" i="1"/>
  <c r="E341" i="1"/>
  <c r="I340" i="1"/>
  <c r="E340" i="1"/>
  <c r="F340" i="1" s="1"/>
  <c r="I339" i="1"/>
  <c r="E339" i="1"/>
  <c r="F339" i="1" s="1"/>
  <c r="I338" i="1"/>
  <c r="E338" i="1"/>
  <c r="F338" i="1" s="1"/>
  <c r="I337" i="1"/>
  <c r="E337" i="1"/>
  <c r="F337" i="1" s="1"/>
  <c r="I336" i="1"/>
  <c r="E336" i="1"/>
  <c r="F336" i="1" s="1"/>
  <c r="I335" i="1"/>
  <c r="E335" i="1"/>
  <c r="F335" i="1" s="1"/>
  <c r="I334" i="1"/>
  <c r="E334" i="1"/>
  <c r="F334" i="1" s="1"/>
  <c r="I333" i="1"/>
  <c r="E333" i="1"/>
  <c r="F333" i="1" s="1"/>
  <c r="I332" i="1"/>
  <c r="E332" i="1"/>
  <c r="F332" i="1" s="1"/>
  <c r="I331" i="1"/>
  <c r="E331" i="1"/>
  <c r="F331" i="1" s="1"/>
  <c r="I330" i="1"/>
  <c r="F330" i="1"/>
  <c r="E330" i="1"/>
  <c r="I329" i="1"/>
  <c r="E329" i="1"/>
  <c r="F329" i="1" s="1"/>
  <c r="I328" i="1"/>
  <c r="E328" i="1"/>
  <c r="F328" i="1" s="1"/>
  <c r="I327" i="1"/>
  <c r="E327" i="1"/>
  <c r="F327" i="1" s="1"/>
  <c r="I326" i="1"/>
  <c r="E326" i="1"/>
  <c r="F326" i="1" s="1"/>
  <c r="I325" i="1"/>
  <c r="F325" i="1"/>
  <c r="E325" i="1"/>
  <c r="I324" i="1"/>
  <c r="E324" i="1"/>
  <c r="F324" i="1" s="1"/>
  <c r="I323" i="1"/>
  <c r="E323" i="1"/>
  <c r="F323" i="1" s="1"/>
  <c r="I322" i="1"/>
  <c r="E322" i="1"/>
  <c r="F322" i="1" s="1"/>
  <c r="I321" i="1"/>
  <c r="E321" i="1"/>
  <c r="F321" i="1" s="1"/>
  <c r="I320" i="1"/>
  <c r="E320" i="1"/>
  <c r="F320" i="1" s="1"/>
  <c r="I319" i="1"/>
  <c r="E319" i="1"/>
  <c r="F319" i="1" s="1"/>
  <c r="I318" i="1"/>
  <c r="E318" i="1"/>
  <c r="F318" i="1" s="1"/>
  <c r="I317" i="1"/>
  <c r="F317" i="1"/>
  <c r="E317" i="1"/>
  <c r="I316" i="1"/>
  <c r="F316" i="1"/>
  <c r="E316" i="1"/>
  <c r="I315" i="1"/>
  <c r="E315" i="1"/>
  <c r="F315" i="1" s="1"/>
  <c r="I314" i="1"/>
  <c r="E314" i="1"/>
  <c r="F314" i="1" s="1"/>
  <c r="I313" i="1"/>
  <c r="F313" i="1"/>
  <c r="E313" i="1"/>
  <c r="I312" i="1"/>
  <c r="F312" i="1"/>
  <c r="E312" i="1"/>
  <c r="I311" i="1"/>
  <c r="E311" i="1"/>
  <c r="F311" i="1" s="1"/>
  <c r="I310" i="1"/>
  <c r="E310" i="1"/>
  <c r="F310" i="1" s="1"/>
  <c r="I309" i="1"/>
  <c r="F309" i="1"/>
  <c r="E309" i="1"/>
  <c r="I308" i="1"/>
  <c r="F308" i="1"/>
  <c r="E308" i="1"/>
  <c r="I307" i="1"/>
  <c r="E307" i="1"/>
  <c r="F307" i="1" s="1"/>
  <c r="I306" i="1"/>
  <c r="E306" i="1"/>
  <c r="F306" i="1" s="1"/>
  <c r="I305" i="1"/>
  <c r="F305" i="1"/>
  <c r="E305" i="1"/>
  <c r="I304" i="1"/>
  <c r="F304" i="1"/>
  <c r="E304" i="1"/>
  <c r="I303" i="1"/>
  <c r="E303" i="1"/>
  <c r="F303" i="1" s="1"/>
  <c r="I302" i="1"/>
  <c r="E302" i="1"/>
  <c r="F302" i="1" s="1"/>
  <c r="I301" i="1"/>
  <c r="F301" i="1"/>
  <c r="E301" i="1"/>
  <c r="I300" i="1"/>
  <c r="F300" i="1"/>
  <c r="E300" i="1"/>
  <c r="I299" i="1"/>
  <c r="E299" i="1"/>
  <c r="F299" i="1" s="1"/>
  <c r="I298" i="1"/>
  <c r="E298" i="1"/>
  <c r="F298" i="1" s="1"/>
  <c r="I297" i="1"/>
  <c r="F297" i="1"/>
  <c r="E297" i="1"/>
  <c r="I296" i="1"/>
  <c r="F296" i="1"/>
  <c r="E296" i="1"/>
  <c r="I295" i="1"/>
  <c r="E295" i="1"/>
  <c r="F295" i="1" s="1"/>
  <c r="I294" i="1"/>
  <c r="E294" i="1"/>
  <c r="F294" i="1" s="1"/>
  <c r="I293" i="1"/>
  <c r="F293" i="1"/>
  <c r="E293" i="1"/>
  <c r="I292" i="1"/>
  <c r="F292" i="1"/>
  <c r="E292" i="1"/>
  <c r="I291" i="1"/>
  <c r="E291" i="1"/>
  <c r="F291" i="1" s="1"/>
  <c r="I290" i="1"/>
  <c r="E290" i="1"/>
  <c r="F290" i="1" s="1"/>
  <c r="I289" i="1"/>
  <c r="F289" i="1"/>
  <c r="E289" i="1"/>
  <c r="I288" i="1"/>
  <c r="F288" i="1"/>
  <c r="E288" i="1"/>
  <c r="I287" i="1"/>
  <c r="E287" i="1"/>
  <c r="F287" i="1" s="1"/>
  <c r="I286" i="1"/>
  <c r="E286" i="1"/>
  <c r="F286" i="1" s="1"/>
  <c r="I285" i="1"/>
  <c r="F285" i="1"/>
  <c r="E285" i="1"/>
  <c r="I284" i="1"/>
  <c r="F284" i="1"/>
  <c r="E284" i="1"/>
  <c r="I283" i="1"/>
  <c r="E283" i="1"/>
  <c r="F283" i="1" s="1"/>
  <c r="I282" i="1"/>
  <c r="E282" i="1"/>
  <c r="F282" i="1" s="1"/>
  <c r="I281" i="1"/>
  <c r="F281" i="1"/>
  <c r="E281" i="1"/>
  <c r="I280" i="1"/>
  <c r="F280" i="1"/>
  <c r="E280" i="1"/>
  <c r="I279" i="1"/>
  <c r="E279" i="1"/>
  <c r="F279" i="1" s="1"/>
  <c r="I278" i="1"/>
  <c r="E278" i="1"/>
  <c r="F278" i="1" s="1"/>
  <c r="I277" i="1"/>
  <c r="E277" i="1"/>
  <c r="F277" i="1" s="1"/>
  <c r="I276" i="1"/>
  <c r="E276" i="1"/>
  <c r="F276" i="1" s="1"/>
  <c r="I275" i="1"/>
  <c r="F275" i="1"/>
  <c r="E275" i="1"/>
  <c r="I274" i="1"/>
  <c r="F274" i="1"/>
  <c r="E274" i="1"/>
  <c r="I273" i="1"/>
  <c r="E273" i="1"/>
  <c r="F273" i="1" s="1"/>
  <c r="I272" i="1"/>
  <c r="E272" i="1"/>
  <c r="F272" i="1" s="1"/>
  <c r="I271" i="1"/>
  <c r="E271" i="1"/>
  <c r="F271" i="1" s="1"/>
  <c r="I270" i="1"/>
  <c r="E270" i="1"/>
  <c r="F270" i="1" s="1"/>
  <c r="I269" i="1"/>
  <c r="E269" i="1"/>
  <c r="F269" i="1" s="1"/>
  <c r="I268" i="1"/>
  <c r="F268" i="1"/>
  <c r="E268" i="1"/>
  <c r="I267" i="1"/>
  <c r="F267" i="1"/>
  <c r="E267" i="1"/>
  <c r="I266" i="1"/>
  <c r="E266" i="1"/>
  <c r="F266" i="1" s="1"/>
  <c r="I265" i="1"/>
  <c r="E265" i="1"/>
  <c r="F265" i="1" s="1"/>
  <c r="I264" i="1"/>
  <c r="E264" i="1"/>
  <c r="F264" i="1" s="1"/>
  <c r="I263" i="1"/>
  <c r="E263" i="1"/>
  <c r="F263" i="1" s="1"/>
  <c r="I262" i="1"/>
  <c r="F262" i="1"/>
  <c r="E262" i="1"/>
  <c r="I261" i="1"/>
  <c r="E261" i="1"/>
  <c r="F261" i="1" s="1"/>
  <c r="I260" i="1"/>
  <c r="E260" i="1"/>
  <c r="F260" i="1" s="1"/>
  <c r="I259" i="1"/>
  <c r="E259" i="1"/>
  <c r="F259" i="1" s="1"/>
  <c r="I258" i="1"/>
  <c r="E258" i="1"/>
  <c r="F258" i="1" s="1"/>
  <c r="I257" i="1"/>
  <c r="E257" i="1"/>
  <c r="F257" i="1" s="1"/>
  <c r="I256" i="1"/>
  <c r="E256" i="1"/>
  <c r="F256" i="1" s="1"/>
  <c r="I255" i="1"/>
  <c r="F255" i="1"/>
  <c r="E255" i="1"/>
  <c r="I254" i="1"/>
  <c r="F254" i="1"/>
  <c r="E254" i="1"/>
  <c r="I253" i="1"/>
  <c r="E253" i="1"/>
  <c r="F253" i="1" s="1"/>
  <c r="I252" i="1"/>
  <c r="F252" i="1"/>
  <c r="E252" i="1"/>
  <c r="I251" i="1"/>
  <c r="E251" i="1"/>
  <c r="F251" i="1" s="1"/>
  <c r="I250" i="1"/>
  <c r="E250" i="1"/>
  <c r="F250" i="1" s="1"/>
  <c r="I249" i="1"/>
  <c r="E249" i="1"/>
  <c r="F249" i="1" s="1"/>
  <c r="I248" i="1"/>
  <c r="E248" i="1"/>
  <c r="F248" i="1" s="1"/>
  <c r="I247" i="1"/>
  <c r="E247" i="1"/>
  <c r="F247" i="1" s="1"/>
  <c r="I246" i="1"/>
  <c r="E246" i="1"/>
  <c r="F246" i="1" s="1"/>
  <c r="I245" i="1"/>
  <c r="E245" i="1"/>
  <c r="F245" i="1" s="1"/>
  <c r="I244" i="1"/>
  <c r="E244" i="1"/>
  <c r="F244" i="1" s="1"/>
  <c r="I243" i="1"/>
  <c r="E243" i="1"/>
  <c r="F243" i="1" s="1"/>
  <c r="I242" i="1"/>
  <c r="F242" i="1"/>
  <c r="E242" i="1"/>
  <c r="I241" i="1"/>
  <c r="E241" i="1"/>
  <c r="F241" i="1" s="1"/>
  <c r="I240" i="1"/>
  <c r="F240" i="1"/>
  <c r="E240" i="1"/>
  <c r="I239" i="1"/>
  <c r="F239" i="1"/>
  <c r="E239" i="1"/>
  <c r="I238" i="1"/>
  <c r="E238" i="1"/>
  <c r="F238" i="1" s="1"/>
  <c r="I237" i="1"/>
  <c r="E237" i="1"/>
  <c r="F237" i="1" s="1"/>
  <c r="I236" i="1"/>
  <c r="E236" i="1"/>
  <c r="F236" i="1" s="1"/>
  <c r="I235" i="1"/>
  <c r="E235" i="1"/>
  <c r="F235" i="1" s="1"/>
  <c r="I234" i="1"/>
  <c r="E234" i="1"/>
  <c r="F234" i="1" s="1"/>
  <c r="I233" i="1"/>
  <c r="E233" i="1"/>
  <c r="F233" i="1" s="1"/>
  <c r="I232" i="1"/>
  <c r="F232" i="1"/>
  <c r="E232" i="1"/>
  <c r="I231" i="1"/>
  <c r="E231" i="1"/>
  <c r="F231" i="1" s="1"/>
  <c r="I230" i="1"/>
  <c r="E230" i="1"/>
  <c r="F230" i="1" s="1"/>
  <c r="I229" i="1"/>
  <c r="E229" i="1"/>
  <c r="F229" i="1" s="1"/>
  <c r="I228" i="1"/>
  <c r="E228" i="1"/>
  <c r="F228" i="1" s="1"/>
  <c r="I227" i="1"/>
  <c r="F227" i="1"/>
  <c r="E227" i="1"/>
  <c r="I226" i="1"/>
  <c r="F226" i="1"/>
  <c r="E226" i="1"/>
  <c r="I225" i="1"/>
  <c r="E225" i="1"/>
  <c r="F225" i="1" s="1"/>
  <c r="I224" i="1"/>
  <c r="E224" i="1"/>
  <c r="F224" i="1" s="1"/>
  <c r="I223" i="1"/>
  <c r="E223" i="1"/>
  <c r="F223" i="1" s="1"/>
  <c r="I222" i="1"/>
  <c r="E222" i="1"/>
  <c r="F222" i="1" s="1"/>
  <c r="I221" i="1"/>
  <c r="E221" i="1"/>
  <c r="F221" i="1" s="1"/>
  <c r="I220" i="1"/>
  <c r="F220" i="1"/>
  <c r="E220" i="1"/>
  <c r="I219" i="1"/>
  <c r="F219" i="1"/>
  <c r="E219" i="1"/>
  <c r="I218" i="1"/>
  <c r="E218" i="1"/>
  <c r="F218" i="1" s="1"/>
  <c r="I217" i="1"/>
  <c r="E217" i="1"/>
  <c r="F217" i="1" s="1"/>
  <c r="I216" i="1"/>
  <c r="E216" i="1"/>
  <c r="F216" i="1" s="1"/>
  <c r="I215" i="1"/>
  <c r="E215" i="1"/>
  <c r="F215" i="1" s="1"/>
  <c r="I214" i="1"/>
  <c r="F214" i="1"/>
  <c r="E214" i="1"/>
  <c r="I213" i="1"/>
  <c r="E213" i="1"/>
  <c r="F213" i="1" s="1"/>
  <c r="I212" i="1"/>
  <c r="E212" i="1"/>
  <c r="F212" i="1" s="1"/>
  <c r="I211" i="1"/>
  <c r="E211" i="1"/>
  <c r="F211" i="1" s="1"/>
  <c r="I210" i="1"/>
  <c r="E210" i="1"/>
  <c r="F210" i="1" s="1"/>
  <c r="I209" i="1"/>
  <c r="E209" i="1"/>
  <c r="F209" i="1" s="1"/>
  <c r="I208" i="1"/>
  <c r="E208" i="1"/>
  <c r="F208" i="1" s="1"/>
  <c r="I207" i="1"/>
  <c r="F207" i="1"/>
  <c r="E207" i="1"/>
  <c r="I206" i="1"/>
  <c r="F206" i="1"/>
  <c r="E206" i="1"/>
  <c r="I205" i="1"/>
  <c r="E205" i="1"/>
  <c r="F205" i="1" s="1"/>
  <c r="I204" i="1"/>
  <c r="F204" i="1"/>
  <c r="E204" i="1"/>
  <c r="I203" i="1"/>
  <c r="E203" i="1"/>
  <c r="F203" i="1" s="1"/>
  <c r="I202" i="1"/>
  <c r="E202" i="1"/>
  <c r="F202" i="1" s="1"/>
  <c r="I201" i="1"/>
  <c r="E201" i="1"/>
  <c r="F201" i="1" s="1"/>
  <c r="I200" i="1"/>
  <c r="E200" i="1"/>
  <c r="F200" i="1" s="1"/>
  <c r="I199" i="1"/>
  <c r="E199" i="1"/>
  <c r="F199" i="1" s="1"/>
  <c r="I198" i="1"/>
  <c r="E198" i="1"/>
  <c r="F198" i="1" s="1"/>
  <c r="I197" i="1"/>
  <c r="E197" i="1"/>
  <c r="F197" i="1" s="1"/>
  <c r="I196" i="1"/>
  <c r="E196" i="1"/>
  <c r="F196" i="1" s="1"/>
  <c r="I195" i="1"/>
  <c r="E195" i="1"/>
  <c r="F195" i="1" s="1"/>
  <c r="I194" i="1"/>
  <c r="F194" i="1"/>
  <c r="E194" i="1"/>
  <c r="I193" i="1"/>
  <c r="E193" i="1"/>
  <c r="F193" i="1" s="1"/>
  <c r="I192" i="1"/>
  <c r="F192" i="1"/>
  <c r="E192" i="1"/>
  <c r="I191" i="1"/>
  <c r="F191" i="1"/>
  <c r="E191" i="1"/>
  <c r="I190" i="1"/>
  <c r="E190" i="1"/>
  <c r="F190" i="1" s="1"/>
  <c r="I189" i="1"/>
  <c r="E189" i="1"/>
  <c r="F189" i="1" s="1"/>
  <c r="I188" i="1"/>
  <c r="E188" i="1"/>
  <c r="F188" i="1" s="1"/>
  <c r="I187" i="1"/>
  <c r="E187" i="1"/>
  <c r="F187" i="1" s="1"/>
  <c r="I186" i="1"/>
  <c r="E186" i="1"/>
  <c r="F186" i="1" s="1"/>
  <c r="I185" i="1"/>
  <c r="E185" i="1"/>
  <c r="F185" i="1" s="1"/>
  <c r="I184" i="1"/>
  <c r="F184" i="1"/>
  <c r="E184" i="1"/>
  <c r="I183" i="1"/>
  <c r="E183" i="1"/>
  <c r="F183" i="1" s="1"/>
  <c r="I182" i="1"/>
  <c r="E182" i="1"/>
  <c r="F182" i="1" s="1"/>
  <c r="I181" i="1"/>
  <c r="E181" i="1"/>
  <c r="F181" i="1" s="1"/>
  <c r="I180" i="1"/>
  <c r="E180" i="1"/>
  <c r="F180" i="1" s="1"/>
  <c r="I179" i="1"/>
  <c r="F179" i="1"/>
  <c r="E179" i="1"/>
  <c r="I178" i="1"/>
  <c r="F178" i="1"/>
  <c r="E178" i="1"/>
  <c r="I177" i="1"/>
  <c r="E177" i="1"/>
  <c r="F177" i="1" s="1"/>
  <c r="I176" i="1"/>
  <c r="E176" i="1"/>
  <c r="F176" i="1" s="1"/>
  <c r="I175" i="1"/>
  <c r="E175" i="1"/>
  <c r="F175" i="1" s="1"/>
  <c r="I174" i="1"/>
  <c r="E174" i="1"/>
  <c r="F174" i="1" s="1"/>
  <c r="I173" i="1"/>
  <c r="E173" i="1"/>
  <c r="F173" i="1" s="1"/>
  <c r="I172" i="1"/>
  <c r="F172" i="1"/>
  <c r="E172" i="1"/>
  <c r="I171" i="1"/>
  <c r="F171" i="1"/>
  <c r="E171" i="1"/>
  <c r="I170" i="1"/>
  <c r="E170" i="1"/>
  <c r="F170" i="1" s="1"/>
  <c r="I169" i="1"/>
  <c r="E169" i="1"/>
  <c r="F169" i="1" s="1"/>
  <c r="I168" i="1"/>
  <c r="E168" i="1"/>
  <c r="F168" i="1" s="1"/>
  <c r="I167" i="1"/>
  <c r="E167" i="1"/>
  <c r="F167" i="1" s="1"/>
  <c r="I166" i="1"/>
  <c r="F166" i="1"/>
  <c r="E166" i="1"/>
  <c r="I165" i="1"/>
  <c r="E165" i="1"/>
  <c r="F165" i="1" s="1"/>
  <c r="I164" i="1"/>
  <c r="E164" i="1"/>
  <c r="F164" i="1" s="1"/>
  <c r="I163" i="1"/>
  <c r="E163" i="1"/>
  <c r="F163" i="1" s="1"/>
  <c r="I162" i="1"/>
  <c r="E162" i="1"/>
  <c r="F162" i="1" s="1"/>
  <c r="I161" i="1"/>
  <c r="E161" i="1"/>
  <c r="F161" i="1" s="1"/>
  <c r="I160" i="1"/>
  <c r="E160" i="1"/>
  <c r="F160" i="1" s="1"/>
  <c r="I159" i="1"/>
  <c r="F159" i="1"/>
  <c r="E159" i="1"/>
  <c r="I158" i="1"/>
  <c r="F158" i="1"/>
  <c r="E158" i="1"/>
  <c r="I157" i="1"/>
  <c r="E157" i="1"/>
  <c r="F157" i="1" s="1"/>
  <c r="I156" i="1"/>
  <c r="F156" i="1"/>
  <c r="E156" i="1"/>
  <c r="I155" i="1"/>
  <c r="E155" i="1"/>
  <c r="F155" i="1" s="1"/>
  <c r="I154" i="1"/>
  <c r="E154" i="1"/>
  <c r="F154" i="1" s="1"/>
  <c r="I153" i="1"/>
  <c r="E153" i="1"/>
  <c r="F153" i="1" s="1"/>
  <c r="I152" i="1"/>
  <c r="E152" i="1"/>
  <c r="F152" i="1" s="1"/>
  <c r="I151" i="1"/>
  <c r="E151" i="1"/>
  <c r="F151" i="1" s="1"/>
  <c r="I150" i="1"/>
  <c r="E150" i="1"/>
  <c r="F150" i="1" s="1"/>
  <c r="I149" i="1"/>
  <c r="E149" i="1"/>
  <c r="F149" i="1" s="1"/>
  <c r="I148" i="1"/>
  <c r="E148" i="1"/>
  <c r="F148" i="1" s="1"/>
  <c r="I147" i="1"/>
  <c r="E147" i="1"/>
  <c r="F147" i="1" s="1"/>
  <c r="I146" i="1"/>
  <c r="F146" i="1"/>
  <c r="E146" i="1"/>
  <c r="I145" i="1"/>
  <c r="E145" i="1"/>
  <c r="F145" i="1" s="1"/>
  <c r="I144" i="1"/>
  <c r="F144" i="1"/>
  <c r="E144" i="1"/>
  <c r="I143" i="1"/>
  <c r="F143" i="1"/>
  <c r="E143" i="1"/>
  <c r="I142" i="1"/>
  <c r="E142" i="1"/>
  <c r="F142" i="1" s="1"/>
  <c r="I141" i="1"/>
  <c r="E141" i="1"/>
  <c r="F141" i="1" s="1"/>
  <c r="I140" i="1"/>
  <c r="E140" i="1"/>
  <c r="F140" i="1" s="1"/>
  <c r="I139" i="1"/>
  <c r="E139" i="1"/>
  <c r="F139" i="1" s="1"/>
  <c r="I138" i="1"/>
  <c r="E138" i="1"/>
  <c r="F138" i="1" s="1"/>
  <c r="I137" i="1"/>
  <c r="E137" i="1"/>
  <c r="F137" i="1" s="1"/>
  <c r="I136" i="1"/>
  <c r="F136" i="1"/>
  <c r="E136" i="1"/>
  <c r="I135" i="1"/>
  <c r="E135" i="1"/>
  <c r="F135" i="1" s="1"/>
  <c r="I134" i="1"/>
  <c r="E134" i="1"/>
  <c r="F134" i="1" s="1"/>
  <c r="I133" i="1"/>
  <c r="E133" i="1"/>
  <c r="F133" i="1" s="1"/>
  <c r="I132" i="1"/>
  <c r="E132" i="1"/>
  <c r="F132" i="1" s="1"/>
  <c r="I131" i="1"/>
  <c r="F131" i="1"/>
  <c r="E131" i="1"/>
  <c r="I130" i="1"/>
  <c r="F130" i="1"/>
  <c r="E130" i="1"/>
  <c r="I129" i="1"/>
  <c r="E129" i="1"/>
  <c r="F129" i="1" s="1"/>
  <c r="I128" i="1"/>
  <c r="E128" i="1"/>
  <c r="F128" i="1" s="1"/>
  <c r="I127" i="1"/>
  <c r="E127" i="1"/>
  <c r="F127" i="1" s="1"/>
  <c r="I126" i="1"/>
  <c r="E126" i="1"/>
  <c r="F126" i="1" s="1"/>
  <c r="I125" i="1"/>
  <c r="E125" i="1"/>
  <c r="F125" i="1" s="1"/>
  <c r="I124" i="1"/>
  <c r="F124" i="1"/>
  <c r="E124" i="1"/>
  <c r="I123" i="1"/>
  <c r="F123" i="1"/>
  <c r="E123" i="1"/>
  <c r="I122" i="1"/>
  <c r="E122" i="1"/>
  <c r="F122" i="1" s="1"/>
  <c r="I121" i="1"/>
  <c r="E121" i="1"/>
  <c r="F121" i="1" s="1"/>
  <c r="I120" i="1"/>
  <c r="E120" i="1"/>
  <c r="F120" i="1" s="1"/>
  <c r="I119" i="1"/>
  <c r="E119" i="1"/>
  <c r="F119" i="1" s="1"/>
  <c r="I118" i="1"/>
  <c r="F118" i="1"/>
  <c r="E118" i="1"/>
  <c r="I117" i="1"/>
  <c r="E117" i="1"/>
  <c r="F117" i="1" s="1"/>
  <c r="I116" i="1"/>
  <c r="E116" i="1"/>
  <c r="F116" i="1" s="1"/>
  <c r="I115" i="1"/>
  <c r="E115" i="1"/>
  <c r="F115" i="1" s="1"/>
  <c r="I114" i="1"/>
  <c r="E114" i="1"/>
  <c r="F114" i="1" s="1"/>
  <c r="I113" i="1"/>
  <c r="E113" i="1"/>
  <c r="F113" i="1" s="1"/>
  <c r="I112" i="1"/>
  <c r="E112" i="1"/>
  <c r="F112" i="1" s="1"/>
  <c r="I111" i="1"/>
  <c r="F111" i="1"/>
  <c r="E111" i="1"/>
  <c r="I110" i="1"/>
  <c r="F110" i="1"/>
  <c r="E110" i="1"/>
  <c r="I109" i="1"/>
  <c r="E109" i="1"/>
  <c r="F109" i="1" s="1"/>
  <c r="I108" i="1"/>
  <c r="F108" i="1"/>
  <c r="E108" i="1"/>
  <c r="I107" i="1"/>
  <c r="E107" i="1"/>
  <c r="F107" i="1" s="1"/>
  <c r="I106" i="1"/>
  <c r="E106" i="1"/>
  <c r="F106" i="1" s="1"/>
  <c r="I105" i="1"/>
  <c r="E105" i="1"/>
  <c r="F105" i="1" s="1"/>
  <c r="I104" i="1"/>
  <c r="E104" i="1"/>
  <c r="F104" i="1" s="1"/>
  <c r="I103" i="1"/>
  <c r="E103" i="1"/>
  <c r="F103" i="1" s="1"/>
  <c r="I102" i="1"/>
  <c r="E102" i="1"/>
  <c r="F102" i="1" s="1"/>
  <c r="I101" i="1"/>
  <c r="E101" i="1"/>
  <c r="F101" i="1" s="1"/>
  <c r="I100" i="1"/>
  <c r="E100" i="1"/>
  <c r="F100" i="1" s="1"/>
  <c r="I99" i="1"/>
  <c r="E99" i="1"/>
  <c r="F99" i="1" s="1"/>
  <c r="I98" i="1"/>
  <c r="F98" i="1"/>
  <c r="E98" i="1"/>
  <c r="I97" i="1"/>
  <c r="E97" i="1"/>
  <c r="F97" i="1" s="1"/>
  <c r="I96" i="1"/>
  <c r="F96" i="1"/>
  <c r="E96" i="1"/>
  <c r="I95" i="1"/>
  <c r="F95" i="1"/>
  <c r="E95" i="1"/>
  <c r="I94" i="1"/>
  <c r="E94" i="1"/>
  <c r="F94" i="1" s="1"/>
  <c r="I93" i="1"/>
  <c r="E93" i="1"/>
  <c r="F93" i="1" s="1"/>
  <c r="I92" i="1"/>
  <c r="E92" i="1"/>
  <c r="F92" i="1" s="1"/>
  <c r="I91" i="1"/>
  <c r="E91" i="1"/>
  <c r="F91" i="1" s="1"/>
  <c r="I90" i="1"/>
  <c r="E90" i="1"/>
  <c r="F90" i="1" s="1"/>
  <c r="I89" i="1"/>
  <c r="E89" i="1"/>
  <c r="F89" i="1" s="1"/>
  <c r="I88" i="1"/>
  <c r="F88" i="1"/>
  <c r="E88" i="1"/>
  <c r="I87" i="1"/>
  <c r="E87" i="1"/>
  <c r="F87" i="1" s="1"/>
  <c r="I86" i="1"/>
  <c r="E86" i="1"/>
  <c r="F86" i="1" s="1"/>
  <c r="I85" i="1"/>
  <c r="E85" i="1"/>
  <c r="F85" i="1" s="1"/>
  <c r="I84" i="1"/>
  <c r="E84" i="1"/>
  <c r="F84" i="1" s="1"/>
  <c r="I83" i="1"/>
  <c r="F83" i="1"/>
  <c r="E83" i="1"/>
  <c r="I82" i="1"/>
  <c r="F82" i="1"/>
  <c r="E82" i="1"/>
  <c r="I81" i="1"/>
  <c r="E81" i="1"/>
  <c r="F81" i="1" s="1"/>
  <c r="I80" i="1"/>
  <c r="E80" i="1"/>
  <c r="F80" i="1" s="1"/>
  <c r="I79" i="1"/>
  <c r="E79" i="1"/>
  <c r="F79" i="1" s="1"/>
  <c r="I78" i="1"/>
  <c r="E78" i="1"/>
  <c r="F78" i="1" s="1"/>
  <c r="I77" i="1"/>
  <c r="E77" i="1"/>
  <c r="F77" i="1" s="1"/>
  <c r="I76" i="1"/>
  <c r="F76" i="1"/>
  <c r="E76" i="1"/>
  <c r="I75" i="1"/>
  <c r="F75" i="1"/>
  <c r="E75" i="1"/>
  <c r="I74" i="1"/>
  <c r="E74" i="1"/>
  <c r="F74" i="1" s="1"/>
  <c r="I73" i="1"/>
  <c r="E73" i="1"/>
  <c r="F73" i="1" s="1"/>
  <c r="I72" i="1"/>
  <c r="E72" i="1"/>
  <c r="F72" i="1" s="1"/>
  <c r="I71" i="1"/>
  <c r="E71" i="1"/>
  <c r="F71" i="1" s="1"/>
  <c r="I70" i="1"/>
  <c r="F70" i="1"/>
  <c r="E70" i="1"/>
  <c r="I69" i="1"/>
  <c r="E69" i="1"/>
  <c r="F69" i="1" s="1"/>
  <c r="I68" i="1"/>
  <c r="E68" i="1"/>
  <c r="F68" i="1" s="1"/>
  <c r="I67" i="1"/>
  <c r="E67" i="1"/>
  <c r="F67" i="1" s="1"/>
  <c r="I66" i="1"/>
  <c r="E66" i="1"/>
  <c r="F66" i="1" s="1"/>
  <c r="I65" i="1"/>
  <c r="E65" i="1"/>
  <c r="F65" i="1" s="1"/>
  <c r="I64" i="1"/>
  <c r="E64" i="1"/>
  <c r="F64" i="1" s="1"/>
  <c r="I63" i="1"/>
  <c r="F63" i="1"/>
  <c r="E63" i="1"/>
  <c r="I62" i="1"/>
  <c r="F62" i="1"/>
  <c r="E62" i="1"/>
  <c r="I61" i="1"/>
  <c r="E61" i="1"/>
  <c r="F61" i="1" s="1"/>
  <c r="I60" i="1"/>
  <c r="F60" i="1"/>
  <c r="E60" i="1"/>
  <c r="I59" i="1"/>
  <c r="E59" i="1"/>
  <c r="F59" i="1" s="1"/>
  <c r="I58" i="1"/>
  <c r="E58" i="1"/>
  <c r="F58" i="1" s="1"/>
  <c r="I57" i="1"/>
  <c r="E57" i="1"/>
  <c r="F57" i="1" s="1"/>
  <c r="I56" i="1"/>
  <c r="E56" i="1"/>
  <c r="F56" i="1" s="1"/>
  <c r="I55" i="1"/>
  <c r="E55" i="1"/>
  <c r="F55" i="1" s="1"/>
  <c r="I54" i="1"/>
  <c r="E54" i="1"/>
  <c r="F54" i="1" s="1"/>
  <c r="I53" i="1"/>
  <c r="E53" i="1"/>
  <c r="F53" i="1" s="1"/>
  <c r="I52" i="1"/>
  <c r="E52" i="1"/>
  <c r="F52" i="1" s="1"/>
  <c r="I51" i="1"/>
  <c r="E51" i="1"/>
  <c r="F51" i="1" s="1"/>
  <c r="I50" i="1"/>
  <c r="F50" i="1"/>
  <c r="E50" i="1"/>
  <c r="I49" i="1"/>
  <c r="E49" i="1"/>
  <c r="F49" i="1" s="1"/>
  <c r="I48" i="1"/>
  <c r="F48" i="1"/>
  <c r="E48" i="1"/>
  <c r="I47" i="1"/>
  <c r="F47" i="1"/>
  <c r="E47" i="1"/>
  <c r="I46" i="1"/>
  <c r="E46" i="1"/>
  <c r="F46" i="1" s="1"/>
  <c r="I45" i="1"/>
  <c r="E45" i="1"/>
  <c r="F45" i="1" s="1"/>
  <c r="I44" i="1"/>
  <c r="E44" i="1"/>
  <c r="F44" i="1" s="1"/>
  <c r="I43" i="1"/>
  <c r="E43" i="1"/>
  <c r="F43" i="1" s="1"/>
  <c r="I42" i="1"/>
  <c r="E42" i="1"/>
  <c r="F42" i="1" s="1"/>
  <c r="I41" i="1"/>
  <c r="E41" i="1"/>
  <c r="F41" i="1" s="1"/>
  <c r="I40" i="1"/>
  <c r="F40" i="1"/>
  <c r="E40" i="1"/>
  <c r="I39" i="1"/>
  <c r="E39" i="1"/>
  <c r="F39" i="1" s="1"/>
  <c r="I38" i="1"/>
  <c r="E38" i="1"/>
  <c r="F38" i="1" s="1"/>
  <c r="I37" i="1"/>
  <c r="E37" i="1"/>
  <c r="F37" i="1" s="1"/>
  <c r="I36" i="1"/>
  <c r="E36" i="1"/>
  <c r="F36" i="1" s="1"/>
  <c r="I35" i="1"/>
  <c r="F35" i="1"/>
  <c r="E35" i="1"/>
  <c r="I34" i="1"/>
  <c r="F34" i="1"/>
  <c r="E34" i="1"/>
  <c r="I33" i="1"/>
  <c r="E33" i="1"/>
  <c r="F33" i="1" s="1"/>
  <c r="I32" i="1"/>
  <c r="E32" i="1"/>
  <c r="F32" i="1" s="1"/>
  <c r="I31" i="1"/>
  <c r="E31" i="1"/>
  <c r="F31" i="1" s="1"/>
  <c r="I30" i="1"/>
  <c r="E30" i="1"/>
  <c r="F30" i="1" s="1"/>
  <c r="I29" i="1"/>
  <c r="E29" i="1"/>
  <c r="F29" i="1" s="1"/>
  <c r="I28" i="1"/>
  <c r="F28" i="1"/>
  <c r="E28" i="1"/>
  <c r="I27" i="1"/>
  <c r="F27" i="1"/>
  <c r="E27" i="1"/>
  <c r="I26" i="1"/>
  <c r="E26" i="1"/>
  <c r="F26" i="1" s="1"/>
  <c r="I25" i="1"/>
  <c r="E25" i="1"/>
  <c r="F25" i="1" s="1"/>
  <c r="I24" i="1"/>
  <c r="E24" i="1"/>
  <c r="F24" i="1" s="1"/>
  <c r="I23" i="1"/>
  <c r="E23" i="1"/>
  <c r="F23" i="1" s="1"/>
  <c r="I22" i="1"/>
  <c r="F22" i="1"/>
  <c r="E22" i="1"/>
  <c r="I21" i="1"/>
  <c r="E21" i="1"/>
  <c r="F21" i="1" s="1"/>
  <c r="I20" i="1"/>
  <c r="E20" i="1"/>
  <c r="F20" i="1" s="1"/>
  <c r="I19" i="1"/>
  <c r="E19" i="1"/>
  <c r="F19" i="1" s="1"/>
  <c r="I18" i="1"/>
  <c r="E18" i="1"/>
  <c r="F18" i="1" s="1"/>
  <c r="I17" i="1"/>
  <c r="E17" i="1"/>
  <c r="F17" i="1" s="1"/>
  <c r="I16" i="1"/>
  <c r="E16" i="1"/>
  <c r="F16" i="1" s="1"/>
  <c r="I15" i="1"/>
  <c r="F15" i="1"/>
  <c r="E15" i="1"/>
  <c r="I14" i="1"/>
  <c r="F14" i="1"/>
  <c r="E14" i="1"/>
  <c r="I13" i="1"/>
  <c r="E13" i="1"/>
  <c r="F13" i="1" s="1"/>
  <c r="I12" i="1"/>
  <c r="F12" i="1"/>
  <c r="E12" i="1"/>
  <c r="I11" i="1"/>
  <c r="E11" i="1"/>
  <c r="F11" i="1" s="1"/>
  <c r="I10" i="1"/>
  <c r="E10" i="1"/>
  <c r="F10" i="1" s="1"/>
  <c r="I9" i="1"/>
  <c r="E9" i="1"/>
  <c r="F9" i="1" s="1"/>
  <c r="I8" i="1"/>
  <c r="E8" i="1"/>
  <c r="F8" i="1" s="1"/>
  <c r="I7" i="1"/>
  <c r="E7" i="1"/>
  <c r="F7" i="1" s="1"/>
  <c r="I6" i="1"/>
  <c r="E6" i="1"/>
  <c r="F6" i="1" s="1"/>
  <c r="I5" i="1"/>
  <c r="E5" i="1"/>
  <c r="F5" i="1" s="1"/>
  <c r="I4" i="1"/>
  <c r="E4" i="1"/>
  <c r="F4" i="1" s="1"/>
  <c r="I3" i="1"/>
  <c r="E3" i="1"/>
  <c r="F3" i="1" s="1"/>
  <c r="I2" i="1"/>
  <c r="F2" i="1"/>
  <c r="E2" i="1"/>
</calcChain>
</file>

<file path=xl/sharedStrings.xml><?xml version="1.0" encoding="utf-8"?>
<sst xmlns="http://schemas.openxmlformats.org/spreadsheetml/2006/main" count="8120" uniqueCount="2058">
  <si>
    <t>SR NO</t>
  </si>
  <si>
    <t>FILE NO.</t>
  </si>
  <si>
    <t>PROPOSED NAME</t>
  </si>
  <si>
    <t>DATE OF BIRTH</t>
  </si>
  <si>
    <t>AGE</t>
  </si>
  <si>
    <t>AGE GROUP</t>
  </si>
  <si>
    <t>RELATION</t>
  </si>
  <si>
    <t>GENDER</t>
  </si>
  <si>
    <t>YEAR</t>
  </si>
  <si>
    <t>REL-A</t>
  </si>
  <si>
    <t xml:space="preserve">KIRITKUMAR BACHUBHAI PATEL </t>
  </si>
  <si>
    <t>SELF</t>
  </si>
  <si>
    <t>MALE</t>
  </si>
  <si>
    <t>1-SELF</t>
  </si>
  <si>
    <t>BHAGVATIBEN KIRITKUMAR PATEL</t>
  </si>
  <si>
    <t>SPOUSE</t>
  </si>
  <si>
    <t>FEMALE</t>
  </si>
  <si>
    <t>2-SPOUSE</t>
  </si>
  <si>
    <t>MEET KIRITKUMAR PATEL</t>
  </si>
  <si>
    <t>CHILD 1</t>
  </si>
  <si>
    <t>3-CHILD 1</t>
  </si>
  <si>
    <t>BHUMIKA MAHENDRABHAI RAYCHADA</t>
  </si>
  <si>
    <t>PRAGNESHBHAI MAHESHBHAI BRAHMBHATT</t>
  </si>
  <si>
    <t>NIMISHA PRAGNESHBHAI BRAHMBHATT</t>
  </si>
  <si>
    <t>JAY PRAGNESHBHAI BRAHMBHATT</t>
  </si>
  <si>
    <t xml:space="preserve">APURVA YOGESHKUMAR ANTANI </t>
  </si>
  <si>
    <t xml:space="preserve">FALGUNI APURVA ANTANI </t>
  </si>
  <si>
    <t xml:space="preserve">VAGMI APURVA ANTANI </t>
  </si>
  <si>
    <t xml:space="preserve">KAILEE APURVA ANTANI </t>
  </si>
  <si>
    <t>CHILD 2</t>
  </si>
  <si>
    <t>4-CHILD 2</t>
  </si>
  <si>
    <t>URVI HARDIK VACHHANI</t>
  </si>
  <si>
    <t>HARDIK HARSHADBHAI VACHHANI</t>
  </si>
  <si>
    <t>YARI HARDIK VACHHANI</t>
  </si>
  <si>
    <t>YASHRI HARDIK VACHHANI</t>
  </si>
  <si>
    <t>JULIE YOGESH MAKWANA</t>
  </si>
  <si>
    <t>YOGESH GANSHYAMBHAI MAKWANA</t>
  </si>
  <si>
    <t>SAKSHI YOGESH MAKVANA</t>
  </si>
  <si>
    <t>YASH SATISHCHANDRA DODIA</t>
  </si>
  <si>
    <t>EKTA YASH DODIA</t>
  </si>
  <si>
    <t>VAGHELA SIDDHRAJSHINH PRUTHVIRAJSHINH</t>
  </si>
  <si>
    <t>VAGHELA RIDDHIBA SIDDHRAJSHINH</t>
  </si>
  <si>
    <t>VAGHELA DEETYABA SIDDHRAJSHINH</t>
  </si>
  <si>
    <t>PRATIKKUMAR NARANBHAI PATEL</t>
  </si>
  <si>
    <t>JOGENDRARAI DASAI RAJBHAR</t>
  </si>
  <si>
    <t>SHANTIBEN RAJBHAR</t>
  </si>
  <si>
    <t>ASHVINRAY JOGINDAR RAJBHAR</t>
  </si>
  <si>
    <t>CHIRAG DINESHCHANDRA CHUDASAMA</t>
  </si>
  <si>
    <t xml:space="preserve">RUCHI CHIRAG CHUDASAMA </t>
  </si>
  <si>
    <t xml:space="preserve">NAIRA CHIRAG CHUDASAMA </t>
  </si>
  <si>
    <t>ABHISHEK MANOJBHAI ATARA</t>
  </si>
  <si>
    <t>JIGAR AMRATBHAI PARMAR</t>
  </si>
  <si>
    <t>HITESH HIRALAL PRAJAPATI</t>
  </si>
  <si>
    <t>JAYSHREE HITESH PRAJAPATI</t>
  </si>
  <si>
    <t>VED HITESH PRJAPATI</t>
  </si>
  <si>
    <t>VAIDIK HITESH PRAJAPATI</t>
  </si>
  <si>
    <t>KHUSHBU DEEP DASANI</t>
  </si>
  <si>
    <t>DEEP BHUPENDRA DASANI</t>
  </si>
  <si>
    <t>HARSHVARDHANSINH KARANSNH CHUAHAN</t>
  </si>
  <si>
    <t>Thakkar Naitik Harshadkumar</t>
  </si>
  <si>
    <t>Thakkar Kashmira NaitikKumar</t>
  </si>
  <si>
    <t>Thakkar Ayush Naitikkumar</t>
  </si>
  <si>
    <t xml:space="preserve">Dhaval Pratapsing Desai </t>
  </si>
  <si>
    <t>Sonal Dhaval Desai</t>
  </si>
  <si>
    <t>Kush Dhaval Desai</t>
  </si>
  <si>
    <t>Maheshsinh Rohitji Chauhan</t>
  </si>
  <si>
    <t>Daxaben Maheshkumar Chauhan</t>
  </si>
  <si>
    <t>Harsh Maheshsinh Chauhan</t>
  </si>
  <si>
    <t>Kaushal Maheshsinh Chauhan</t>
  </si>
  <si>
    <t>Gemarbhai Talaja Rabari</t>
  </si>
  <si>
    <t>Ramila Gemarbhai Rabari</t>
  </si>
  <si>
    <t>Devyani Gemarbhai Rabari</t>
  </si>
  <si>
    <t>Sarjan Gemarbhai Rabari</t>
  </si>
  <si>
    <t>Umang Nareshbabu Jayswal</t>
  </si>
  <si>
    <t>Jayminiben Umang Jayshwal</t>
  </si>
  <si>
    <t>Kashvi Umang Jayswal</t>
  </si>
  <si>
    <t>Bhatt Khyati Ashokbhai</t>
  </si>
  <si>
    <t>PATEL MILANKUMAR NAGINBHAI</t>
  </si>
  <si>
    <t>PATEL PAYAL MILANKUMAR</t>
  </si>
  <si>
    <t xml:space="preserve">PATTNI SAHIL PARESHKUMAR </t>
  </si>
  <si>
    <t xml:space="preserve">CHUDASAMA YASHDIPSINH NARENDRASINH </t>
  </si>
  <si>
    <t xml:space="preserve">YOGRAJ ARVINDBHAI DHUNIYATAR </t>
  </si>
  <si>
    <t xml:space="preserve">FALGUNI YOGRAJ DHUNIYATAR </t>
  </si>
  <si>
    <t xml:space="preserve">SPOUSE </t>
  </si>
  <si>
    <t xml:space="preserve">FATEHSINH PRITHVISINH RATHOD </t>
  </si>
  <si>
    <t>MANJULAKUWAR FATESINH RATHOD</t>
  </si>
  <si>
    <t>Deepa Avdheshsingh Rajput</t>
  </si>
  <si>
    <t>KEVIN VINODRAY SURELIYA</t>
  </si>
  <si>
    <t>KRISHNA KEVIN SURELIYA</t>
  </si>
  <si>
    <t>PRANIL KEVIN SURELIYA</t>
  </si>
  <si>
    <t>PRANSHU  KEVIN SURELIYA</t>
  </si>
  <si>
    <t>PIYUSHKUMAR NARESHBHAI MAKHECHA</t>
  </si>
  <si>
    <t>HARESH GAGAJIBHAI GOHIL</t>
  </si>
  <si>
    <t>HINA HARESH GOHIL</t>
  </si>
  <si>
    <t>ARPIT ASHVINBHAI PATEL</t>
  </si>
  <si>
    <t>MEGHA ARPIT PATEL</t>
  </si>
  <si>
    <t>MAYURSINH DIGVIJAYSINH JADEJA</t>
  </si>
  <si>
    <t>PRIYANKA MAYURSINH JADEJA</t>
  </si>
  <si>
    <t>HITANSHI MAYURSINH JADEJA</t>
  </si>
  <si>
    <t>VANSHRAJSINH MAYURSINH JADEJA</t>
  </si>
  <si>
    <t>CHAUDHARY UMANGKUMAR BHEMJIBHAI</t>
  </si>
  <si>
    <t>APURVA P KARIYA</t>
  </si>
  <si>
    <t>PRANAV M. VITHALANI</t>
  </si>
  <si>
    <t>NEHAL P. VITHALANI</t>
  </si>
  <si>
    <t>JIYAAN P. VITHALANI</t>
  </si>
  <si>
    <t>HITENDRAKUMAR SANATKUMAR MODI</t>
  </si>
  <si>
    <t>TRUPTIBEN HITENDRAKUMAR MODI</t>
  </si>
  <si>
    <t>APEKSHA VISHVAS SUTHAR</t>
  </si>
  <si>
    <t>VISHVAS KIRITKUMAR SUTHAR</t>
  </si>
  <si>
    <t>JIYANSH VISHVAS SUTHAR</t>
  </si>
  <si>
    <t>HIRAL HITENDRAKUMAR MODI</t>
  </si>
  <si>
    <t>PARTHKUMAR NATVARLAL MODI</t>
  </si>
  <si>
    <t>SOLANKI HARDIK RUPESHBHAI</t>
  </si>
  <si>
    <t>KETANKUMAR HIMMATSINH GOHIL</t>
  </si>
  <si>
    <t>SHILABEN KETANKUMAR GOHIL</t>
  </si>
  <si>
    <t>BHAVYAABA KETANKUMAR GOHIL</t>
  </si>
  <si>
    <t>HARSHIVSINH KETANKUMAR GOHIL</t>
  </si>
  <si>
    <t>ODEDRA TEJAL KARABHAI</t>
  </si>
  <si>
    <t>VYAS KRUNAL ARUNBHAI</t>
  </si>
  <si>
    <t>VARTA KRUNAL VYAS</t>
  </si>
  <si>
    <t>Rathod Hetalben Mehulkumar</t>
  </si>
  <si>
    <t>Rathod  Mehulkumar Ganeshbhai</t>
  </si>
  <si>
    <t>Jayvirsinh Mehulkumar Rathod</t>
  </si>
  <si>
    <t xml:space="preserve">DHRUVI P. BRAHMBHATT </t>
  </si>
  <si>
    <t>BHARVAD HEPYBAHEN G.</t>
  </si>
  <si>
    <t>BHARVAD PRINCEKUMAR R.</t>
  </si>
  <si>
    <t xml:space="preserve">ZARNA TUSHAR BHATT </t>
  </si>
  <si>
    <t xml:space="preserve">DISHANT TUSHAR BHATT </t>
  </si>
  <si>
    <t xml:space="preserve">RUPA VIPUL PANDYA </t>
  </si>
  <si>
    <t xml:space="preserve">VIPUL JYANTILAL PANDYA </t>
  </si>
  <si>
    <t xml:space="preserve">KHANTIL VIPUL PANDYA </t>
  </si>
  <si>
    <t xml:space="preserve">KHILONI VIPUL PANDYA </t>
  </si>
  <si>
    <t xml:space="preserve">MINABEN REVABHAI CHAUDHARY </t>
  </si>
  <si>
    <t xml:space="preserve">VIPULKUMAR NARAYANBHAI CHAUDHARY </t>
  </si>
  <si>
    <t xml:space="preserve">MITANSH VIPULKUMAR CHAUDHARY </t>
  </si>
  <si>
    <t xml:space="preserve">PATEL YASHKUMAR VISHNUBHAI </t>
  </si>
  <si>
    <t xml:space="preserve">RANA KESARISINH BALDEVSINH </t>
  </si>
  <si>
    <t xml:space="preserve">RANA REKHABEN KESARISINH </t>
  </si>
  <si>
    <t xml:space="preserve">RANA NIDHI KESARISINH </t>
  </si>
  <si>
    <t xml:space="preserve">RANA SNEHAL KESARISINH </t>
  </si>
  <si>
    <t>ASHOKBHAI ABHUBHAI SOLANKI</t>
  </si>
  <si>
    <t>DHARATIBEN ASHOKBHAI SOLANKI</t>
  </si>
  <si>
    <t>KRISHNPALSINH ASHOKBHAI SOLANKI</t>
  </si>
  <si>
    <t>PRUTHVIRAJSINH KARANSINH CHAUHAN</t>
  </si>
  <si>
    <t>RADHIKABA PRUTHVIRAJSINH CHAUHAN</t>
  </si>
  <si>
    <t>MANASVIBA PRUTHVIRAJSINH CHAUHAN</t>
  </si>
  <si>
    <t>AARADHYABA PRUTHVIRAJSINH CHAUHAN</t>
  </si>
  <si>
    <t>PRADIPSINH VALABHAI JADAV</t>
  </si>
  <si>
    <t>CHUDASAMA SOMDEVSINH RAMUBHA</t>
  </si>
  <si>
    <t>SEJALBA SOMDEVSINH CHUDASAMA</t>
  </si>
  <si>
    <t>CHAUHAN HARDEVSINH VIKRAMSINH</t>
  </si>
  <si>
    <t>CHAUHAN VARSHIKABEN HARDEVSINH</t>
  </si>
  <si>
    <t>CHAUHAN DEVANSHIBA HARDEVSINH</t>
  </si>
  <si>
    <t>CHAUHAN BRIJRAJSINH HARDEVSINH</t>
  </si>
  <si>
    <t>HITEKSHA NATAVARBHAI PATEL</t>
  </si>
  <si>
    <t>JASTIN SARDHARA</t>
  </si>
  <si>
    <t>JIYANSHI JASTIN SARDHARA</t>
  </si>
  <si>
    <t>BHARWAD YASH BHIMABHAI</t>
  </si>
  <si>
    <t>PATEL MAHENDRAKUMAR KANTILAL</t>
  </si>
  <si>
    <t>PATEL LILABEN MAHENDRAKUMAR</t>
  </si>
  <si>
    <t>PATEL AJAYBHAI MAHENDRABHAI</t>
  </si>
  <si>
    <t>MONTU RAJNIKANTBAXI</t>
  </si>
  <si>
    <t xml:space="preserve">PARUL MONTU BAXI </t>
  </si>
  <si>
    <t>MARGIK MONTU BAXI</t>
  </si>
  <si>
    <t>RICHABEN VASHRAMBHAI DESAI</t>
  </si>
  <si>
    <t>TASYA DHARMESH DESAI</t>
  </si>
  <si>
    <t>TRIVEDI VAIDEHI URVISHKUMAR</t>
  </si>
  <si>
    <t>VAISHAL ANILBHAI SONI</t>
  </si>
  <si>
    <t>DESAI NAISHADH HIRABHAI</t>
  </si>
  <si>
    <t>DESAI PURVI NAGJIBHAI</t>
  </si>
  <si>
    <t>DESAI POORNA NAISHADHBHAI</t>
  </si>
  <si>
    <t>DESAI KIRTAN NAISHADHBHAI</t>
  </si>
  <si>
    <t>LALLUBHAI JIVABHAI RABARI</t>
  </si>
  <si>
    <t>ASHABEN LALLUBHAI RABARI</t>
  </si>
  <si>
    <t>RAGHAV LALLUBHAI RABARI</t>
  </si>
  <si>
    <t>VIRAT LALLUBHAI RABARI</t>
  </si>
  <si>
    <t>NITINKUMAR PRAFULCHANDRA BHATT</t>
  </si>
  <si>
    <t>RITABEN NITINKUMAR BHATT</t>
  </si>
  <si>
    <t>DINESHBHAI  VIRJIBHAI CHAVDA</t>
  </si>
  <si>
    <t>HARSHIDABEN  DINESHBHAI CHAVDA</t>
  </si>
  <si>
    <t>CHANDRAPAL  RANJITSINH  DODIYA</t>
  </si>
  <si>
    <t>BRIJRAJSINH  KISHORSINH  CHUDASAMA</t>
  </si>
  <si>
    <t>RAKSHBA  BRIJRAJSINH  CHUDASAMA</t>
  </si>
  <si>
    <t>DHEYANSHIBA  BRIJRAJSINH CHUDASAMA</t>
  </si>
  <si>
    <t>OMDEVSINH  JAYVANTSINH  MASANI</t>
  </si>
  <si>
    <t>KINJALBEN OMDEVSINH MASANI</t>
  </si>
  <si>
    <t>DIGVIJAYSINH NARENDRASINH VAGHELA</t>
  </si>
  <si>
    <t>NILAMBA DIGVIJAYSINH VAGHELA</t>
  </si>
  <si>
    <t>DEVARSHRAJSINH DIGVIJAYSINH VAGHELA</t>
  </si>
  <si>
    <t>DHARMISHTHA CHANDUBHAI ZALODIYA</t>
  </si>
  <si>
    <t>NIKUNJKUMAR AMRATBHAI PATEL</t>
  </si>
  <si>
    <t>NISHTHA NIKUNJKUMAR PATEL</t>
  </si>
  <si>
    <t>MANSI MANSUKHBHAI THAKOR</t>
  </si>
  <si>
    <t>CHIRAGKUMAR JAYANTIBHAI VADODARIYA</t>
  </si>
  <si>
    <t>BHARGVI PANKJKUMAR PRAJAPATI</t>
  </si>
  <si>
    <t>PANKAJKUMAR MAHESHBHAI PRAJAPATI</t>
  </si>
  <si>
    <t>BHARATSINH DIPUBHA ZALA</t>
  </si>
  <si>
    <t>TARABA BHARATSINH ZALA</t>
  </si>
  <si>
    <t>ASHISH SHIVABHAI CHAUDHRI</t>
  </si>
  <si>
    <t>RANJITSINH BHIKHABHAI PARMAR</t>
  </si>
  <si>
    <t>SHITAL RANJITSINH PARMAR</t>
  </si>
  <si>
    <t>NEELRAJSINH RANJITSINH PARMAR</t>
  </si>
  <si>
    <t>VAIDIKSINH RANJITSINH PARMAR</t>
  </si>
  <si>
    <t>SANJAYSINH SURUBHA MASANI</t>
  </si>
  <si>
    <t>PRITIBA SANJAYSINH MASANI</t>
  </si>
  <si>
    <t>KHUSIBA SANJAYSINH MASANI</t>
  </si>
  <si>
    <t>YAKSHITABA SANJAYSINH MASANI</t>
  </si>
  <si>
    <t>DAYABHAI KANUBHAI VAGHELA</t>
  </si>
  <si>
    <t>SARDABEN DAYABHAI VAGHELA</t>
  </si>
  <si>
    <t>SANJAYKUMAR BALDEVBHAI DESAI</t>
  </si>
  <si>
    <t>MANISHABEN SANJAYKUMAR DESAI</t>
  </si>
  <si>
    <t>AKSH SANJAYKUMAR DESAI</t>
  </si>
  <si>
    <t>DHARMESH .H. DESAI</t>
  </si>
  <si>
    <t>JADAV KANAKSINH BHAGVANBHAI</t>
  </si>
  <si>
    <t>JADAV HANSABEN KANAKSINH</t>
  </si>
  <si>
    <t>BHUMIKABEN MAHESHKUMAR JANI</t>
  </si>
  <si>
    <t>BIPINKUMAR DEVACHANDBHAI VASANI</t>
  </si>
  <si>
    <t>SHLOKA BIPINKUMAR VASANI</t>
  </si>
  <si>
    <t>PRAKASH MAHIPATRAM BHATT</t>
  </si>
  <si>
    <t>RAKSHABEN PRAKASHBHAI BHATT</t>
  </si>
  <si>
    <t>DAKSH PRAKASHBHAI BHATT</t>
  </si>
  <si>
    <t>MITESH KISHORBHAI DAVE</t>
  </si>
  <si>
    <t>TALAVIYA KALPESHBHAI MANSUKHBHAI</t>
  </si>
  <si>
    <t>TALAVIYA RITABEN KALPESHBHAI</t>
  </si>
  <si>
    <t>TALAVIYA BHAVYA KALPESHBHAI</t>
  </si>
  <si>
    <t>THUMMAR MITESH JAYANTIBHAI</t>
  </si>
  <si>
    <t>TALAVIYA KESHABEN KALPESHBHAI</t>
  </si>
  <si>
    <t>HITESH KALUBHAI PALSANA</t>
  </si>
  <si>
    <t>RAJESHWARI HITESHBHAI PALSANA</t>
  </si>
  <si>
    <t>DIX HITESHBHAI PALSANA</t>
  </si>
  <si>
    <t>RINABEN KISHORBHAI DAVE</t>
  </si>
  <si>
    <t>KULDIPBHAI BAHADURBHAI DHADHAL</t>
  </si>
  <si>
    <t>PURANBEN KULDIPBHAI DHADHAL</t>
  </si>
  <si>
    <t>TUSHARBHAI KISHORKUMAR DAVE</t>
  </si>
  <si>
    <t>NIKTABEN TUSHARBHAI DAVE</t>
  </si>
  <si>
    <t>RENI TUSHARBHAI DAVE</t>
  </si>
  <si>
    <t>JENNY TUSHARBHAI DAVE</t>
  </si>
  <si>
    <t>MANOJBHAI AMRUTLAL PARMAR</t>
  </si>
  <si>
    <t>JIGNASHABEN MANOJBHAI PARMAR</t>
  </si>
  <si>
    <t>KRISHIV MANOJBHAI PARMAR</t>
  </si>
  <si>
    <t xml:space="preserve">JIGNESHBHAI LAXMIKANT SEDANI </t>
  </si>
  <si>
    <t>MEETABEN JIGNESHBHAI SEDANI</t>
  </si>
  <si>
    <t>SHAURYA JIGNESHBHAI SEDANI</t>
  </si>
  <si>
    <t>SATISH VALJIBHAI VASTANI</t>
  </si>
  <si>
    <t>CHAVDA SANJAYBHAI RAVTBHAI</t>
  </si>
  <si>
    <t>CHAVDA REKHABEN SANJAYBHAI</t>
  </si>
  <si>
    <t>CHAVDA BHARGVI SANJAYBHAI</t>
  </si>
  <si>
    <t>CHAVDA PARTH SANJAYBHAI</t>
  </si>
  <si>
    <t>NAGADIYA HARSH VIRALBHAI</t>
  </si>
  <si>
    <t>RAMESHBHAI BHARATBHAI YADAV</t>
  </si>
  <si>
    <t>MANISHBHAI PRAVINBHAI JOSHI</t>
  </si>
  <si>
    <t>NITABEN MANISHBHAI JOSHI</t>
  </si>
  <si>
    <t xml:space="preserve">NAITIKBHAI MANISHBHAI JOSHI </t>
  </si>
  <si>
    <t>CHHOTUBHAI BABUBHAI KAMALIYA</t>
  </si>
  <si>
    <t>ARUNABEN CHOTUBHAI KAMALIYA</t>
  </si>
  <si>
    <t>NANDNIBEN CHOTUBHAI KAMALIYA</t>
  </si>
  <si>
    <t>KRISHANA CHHOTUBHAI KAMALIYA</t>
  </si>
  <si>
    <t>SUNILKUMAR BABUBHAI JANKAT</t>
  </si>
  <si>
    <t>VANITABEN SUNILKUMAR BABUBHAI</t>
  </si>
  <si>
    <t>BHAVYARAJ SUNILKUMAR JANKAT</t>
  </si>
  <si>
    <t>SHREEVABA SUNILKUMAR JANKAT</t>
  </si>
  <si>
    <t>ANILKUMAR PRATAPRAY VYAS</t>
  </si>
  <si>
    <t>JAYSHREEBEN ANILKUMAR VYAS</t>
  </si>
  <si>
    <t>MAHARSHI ANILKUMAR VYAS</t>
  </si>
  <si>
    <t>BASIYA BHAVENDRABHAI LAKHUBHAI</t>
  </si>
  <si>
    <t>BASIYA DHIRAJBEN BHAVENDRABHAI</t>
  </si>
  <si>
    <t>SHREEDHARA BHAVENDRABHAI BASIYA</t>
  </si>
  <si>
    <t>VEERDEVSINH BHAVENDRABHAI BASIYA</t>
  </si>
  <si>
    <t>ANKUR VINODBHAI KHOKHARIYA</t>
  </si>
  <si>
    <t>CHANDRIKABEN ANKURBHAI KHOKHARIYA</t>
  </si>
  <si>
    <t>JIYA ANKURBHAI KHOKHARIYA</t>
  </si>
  <si>
    <t>ATHARV ANKURBHAI KHOKHARIYA</t>
  </si>
  <si>
    <t>JAYSVAL HARESHBHAI HASAMUKHBHAI</t>
  </si>
  <si>
    <t>JAYSVAL VAIBHAVI HARESHBHAI</t>
  </si>
  <si>
    <t>JAYSVAL HEMANG HARESHBHAI</t>
  </si>
  <si>
    <t>VIJAYBHAI DEVAYATBHAI DHADHAL</t>
  </si>
  <si>
    <t>GAJRABEN VIJAYBHAI DHADHAL</t>
  </si>
  <si>
    <t xml:space="preserve">SANDIPBHAI GHANSHYAMBHAIVAMJA </t>
  </si>
  <si>
    <t>KRUPALIBEN SANDIPBHAI VAMJA</t>
  </si>
  <si>
    <t>HARIKRISHNABHAI NARANBHAI VAGHELA</t>
  </si>
  <si>
    <t>NIMISHABEN HARIKRISHNABHAI VAGHELA</t>
  </si>
  <si>
    <t>HINALBEN HARIKRISHNABHAI VAGHELA</t>
  </si>
  <si>
    <t>JAYBHAI HARIKRISHNABHAI VAGHELA</t>
  </si>
  <si>
    <t>PATEL GOVINDBHAI RAYMOLBHAI</t>
  </si>
  <si>
    <t>RUTURAJ ANIRUDDHSINH PARMAR</t>
  </si>
  <si>
    <t>HITESHBHAI NARANBHAI PIPALIYA</t>
  </si>
  <si>
    <t>ANJANABEN HITESHBHAI PIPALIYA</t>
  </si>
  <si>
    <t>PUJANBHAI HITESHBHAI PIPALIYA</t>
  </si>
  <si>
    <t>VEDANTBHAI HITESHBHAI PIPALIYA</t>
  </si>
  <si>
    <t>RAJUBHAI DADUBHAI DERAIYA</t>
  </si>
  <si>
    <t>KRISHNABEN RAJUBHAI DERAIYA</t>
  </si>
  <si>
    <t>VEDANSHIBEN RAJUBHAI DERAIYA</t>
  </si>
  <si>
    <t>RUDRANSH RAJUBHAI DERAIYA</t>
  </si>
  <si>
    <t>CHHODAVADIYA KRISHNABEN NARENDRABHAI</t>
  </si>
  <si>
    <t>AKBARI RAJESHBHAI NAGJIBHAI</t>
  </si>
  <si>
    <t>AKBARI SUMITABEN RAJESHBHAI</t>
  </si>
  <si>
    <t>AKBARI HENEE RAJESHBHAI</t>
  </si>
  <si>
    <t>AKBARI JEMIN  RAJESHBHAI</t>
  </si>
  <si>
    <t>JETHVA SEMAL VINODRAY</t>
  </si>
  <si>
    <t>JETHVA NEHALBEN SEMALBHAI</t>
  </si>
  <si>
    <t>JETHVA THEVIN SEMALBHAI</t>
  </si>
  <si>
    <t>JETHVA DHYANI SEMALBHAI</t>
  </si>
  <si>
    <t>VALA BHAGIRATHBHAI RANINGBHAI</t>
  </si>
  <si>
    <t>VALA JAYVANTIBEN BHAGIRATHBHAI</t>
  </si>
  <si>
    <t>RAMILABEN ISHVARBHAI KHATANA</t>
  </si>
  <si>
    <t xml:space="preserve">RABARI KIRANBHAI CHEHARABHAI </t>
  </si>
  <si>
    <t>PRAKASHKUMAR VELJIBHAI CHAUDHARI</t>
  </si>
  <si>
    <t>JAYABEN PRAKASHKUMAR CHAUDHARI</t>
  </si>
  <si>
    <t>VRUTANSH PRAKASHKUMAR CHAUDHARI</t>
  </si>
  <si>
    <t>RAMESHBHAI CHEHARABHAI DESAI</t>
  </si>
  <si>
    <t>DHIRAJKUMAR KANJIBHAI THAKOR</t>
  </si>
  <si>
    <t>MADHUBEN DHIRAJKUMAR THAKOR</t>
  </si>
  <si>
    <t>HARSH DHIRAJKUMAR THAKOR</t>
  </si>
  <si>
    <t>YUVRAJ DHIRAJKUMAR THAKOR</t>
  </si>
  <si>
    <t>DASRATHBHAI LILABHAI BHANGRA</t>
  </si>
  <si>
    <t>HETALBEN DASRATHBHAI BHANGRA</t>
  </si>
  <si>
    <t>RIDHAN DASHRATHBHAI BHANGRA</t>
  </si>
  <si>
    <t>SHANTIBEN RANABHAI DESAI</t>
  </si>
  <si>
    <t>HITESHBHAI BIJOLBHAI DESAI</t>
  </si>
  <si>
    <t>ANANT HITESHBHAI DESAI</t>
  </si>
  <si>
    <t>ASHABEN KARSHANBHAI AAL</t>
  </si>
  <si>
    <t>KIRANBHAI DASHRATHBHAI RABARI</t>
  </si>
  <si>
    <t>GRATHA KIRANBHAI RABARI</t>
  </si>
  <si>
    <t>SHANTIBHAI AMRATBHAI VATMA</t>
  </si>
  <si>
    <t>HEMANTBHAI GAMANBHAI LODHA</t>
  </si>
  <si>
    <t>BHAVIBEN HEMANTBHAI LODHA</t>
  </si>
  <si>
    <t>JENISHA HEMANTBHAI LODHA</t>
  </si>
  <si>
    <t>AMRABHAI VIRBHANBHAI THAKOR</t>
  </si>
  <si>
    <t>CHETNABEN AMRABHAI THAKOR</t>
  </si>
  <si>
    <t>HEENABEN AMRABHAI THAKOR</t>
  </si>
  <si>
    <t>DINESHBHAI RAMJIBHAI DESAI</t>
  </si>
  <si>
    <t>BHIKHIBEN DINESHBHAI DESAI</t>
  </si>
  <si>
    <t>PRATHANABEN DINESHBHAI DESAI</t>
  </si>
  <si>
    <t>YUGBHAI DINESHBHAI DESAI</t>
  </si>
  <si>
    <t>ANILBHAI BABUBHAI DESAI</t>
  </si>
  <si>
    <t>MAYABEN ANILBHAI DESAI</t>
  </si>
  <si>
    <t>KENA ANILBHAI DESAI</t>
  </si>
  <si>
    <t>DIYANBHAI ANILBHAI DESAI</t>
  </si>
  <si>
    <t>SUMITBHAI LAXMANBHAI CHAUDHARI</t>
  </si>
  <si>
    <t>JOSHI SACHINKUMAR MAHENDRABHAI</t>
  </si>
  <si>
    <t>JOSHI NIRUBEN AMRUTLAL</t>
  </si>
  <si>
    <t>SHIVANYA SACHINKUMAR JOSHI</t>
  </si>
  <si>
    <t>CHAUDHARI MANSINH DEVRAJBHAI</t>
  </si>
  <si>
    <t>CHAUDHARY PRIYANKABEN MANSINHBHAI</t>
  </si>
  <si>
    <t>CHAUDHARI AARADHYA MANSINHBHAI</t>
  </si>
  <si>
    <t xml:space="preserve">CHAUDHARI ARTH MANSINH </t>
  </si>
  <si>
    <t>SOHAM RAMESHBHAI THAKKAR</t>
  </si>
  <si>
    <t>HARESHBHAI VALABHAI AYAR</t>
  </si>
  <si>
    <t>AYAR BHAGIBEN HARESHBHAI</t>
  </si>
  <si>
    <t>AYAR MISHTI HARESHBHAI</t>
  </si>
  <si>
    <t>JIYANSHBHAI HARESHBHAI AYAR</t>
  </si>
  <si>
    <t>arjanbhai ratansinhbhai rabari</t>
  </si>
  <si>
    <t>laduben arjanbhai rabari</t>
  </si>
  <si>
    <t>rajeshbhai arjanbhai rabari</t>
  </si>
  <si>
    <t>komalben arjanbhai rabari</t>
  </si>
  <si>
    <t>sunitaben dhegabhai rabari</t>
  </si>
  <si>
    <t>mansengbhai karsanbhai aal</t>
  </si>
  <si>
    <t>jabalben mansengbhai rabari</t>
  </si>
  <si>
    <t>maheshbhai mansengbhai rabari</t>
  </si>
  <si>
    <t>anilbhai mansengbhai rabari</t>
  </si>
  <si>
    <t>VIJAYKUMAR RAMABHAI CHAUDHARI</t>
  </si>
  <si>
    <t xml:space="preserve">CHAUDHARI SEJALBEN VIJAYKUMAR </t>
  </si>
  <si>
    <t xml:space="preserve">CHAUDHARI PREYAL VIJAYKUMAR </t>
  </si>
  <si>
    <t>KAHAN VIJAYKUMAR CHAUDHARI</t>
  </si>
  <si>
    <t>HADIYOL UDESINH SARDARJI</t>
  </si>
  <si>
    <t>HADIYOL HANSABEN UDESINH</t>
  </si>
  <si>
    <t>PIYUSHSINH UDESINH HADIYOL</t>
  </si>
  <si>
    <t>KIRANKUMAR VASANTBHAI VYAS</t>
  </si>
  <si>
    <t>CHANDRIKA KIRANKUMAR VYAS</t>
  </si>
  <si>
    <t>SALONI KIRANKUMAR VYAS</t>
  </si>
  <si>
    <t>DHRUV KIRANBHAI VYAS</t>
  </si>
  <si>
    <t xml:space="preserve">CHAUDHARY DILIPKUMAR BHIKHABHAI </t>
  </si>
  <si>
    <t xml:space="preserve">CHAUDHARY  ASHABEN DILIPKUMAR </t>
  </si>
  <si>
    <t xml:space="preserve">CHAUDHARY RAMILABEN DEVABHAI </t>
  </si>
  <si>
    <t xml:space="preserve">CHAUDHARY DHEERAJBHAI DAHYABHAI </t>
  </si>
  <si>
    <t xml:space="preserve">PRAHALADBHAI JESANGABHAI RATHOD </t>
  </si>
  <si>
    <t>JASHIBEN PRAHALADBHAI RATHOD</t>
  </si>
  <si>
    <t>ASHAVINBHAI PRAHALADBHAI RATHOD</t>
  </si>
  <si>
    <t>VIJAYBHAI PRAHALADBHAI RATHOD</t>
  </si>
  <si>
    <t xml:space="preserve">manojkumar kanabhai desai </t>
  </si>
  <si>
    <t>BABUBHAI MAFABHAI DEVU</t>
  </si>
  <si>
    <t>DADUBHAI SARUPAJI RABARI</t>
  </si>
  <si>
    <t xml:space="preserve">MATUBEN DADUBHAI RABARI </t>
  </si>
  <si>
    <t>POOJABEN  DADUBHAI RABARI</t>
  </si>
  <si>
    <t>ROHANBHAI DADUBHAI RABARI</t>
  </si>
  <si>
    <t>PRAVINSINH NATHUSINH VAGHELA</t>
  </si>
  <si>
    <t>RANJANBEN BHAGVANJI RANA</t>
  </si>
  <si>
    <t>VEDANTSINH PRAVINSINH VAGHELA</t>
  </si>
  <si>
    <t>RAJUBHAI PUJABHAI NOGAS</t>
  </si>
  <si>
    <t>LASUBEN RAJUBHAI NOGOS</t>
  </si>
  <si>
    <t>JIGARBHAI RAJUBHAI NOGAS</t>
  </si>
  <si>
    <t>RAKESHBHAI DHANRAJBJAI CHAUDHARY</t>
  </si>
  <si>
    <t>MITTELBEN RAKESHBHAI CHAUDAHRY</t>
  </si>
  <si>
    <t>DWIJABEN RAKESHBHAI CHAUDHARY</t>
  </si>
  <si>
    <t>BALDEVJI SURSANGJI THAKOR(DABHI)</t>
  </si>
  <si>
    <t>VASANTIBEN BALDEVJI DABHI</t>
  </si>
  <si>
    <t>ADITYA BALDEVJI DABHI</t>
  </si>
  <si>
    <t>AVANIT BALDEVJI DABHI</t>
  </si>
  <si>
    <t>KHODABHAI BHURJIBHAI BHATA</t>
  </si>
  <si>
    <t>SITABEN KHODABHAI JOSHI</t>
  </si>
  <si>
    <t>DILIPKUMAR KHODABHAI JOSHI</t>
  </si>
  <si>
    <t>KISHANBHAI KHODABHAI BHATA</t>
  </si>
  <si>
    <t>MEHUL KANAKDAN GADHVI</t>
  </si>
  <si>
    <t>SNEHAL MEHUL GADHVI</t>
  </si>
  <si>
    <t>RISHIT MEHUL GADHVI</t>
  </si>
  <si>
    <t>Babubhai Ranmalbhai Ayar</t>
  </si>
  <si>
    <t>Sariyaben Babubhai Ayar</t>
  </si>
  <si>
    <t>Ziyaben Babubhai Ayar</t>
  </si>
  <si>
    <t>Mayankkumar Babubhai Ayar</t>
  </si>
  <si>
    <t>Malek Arifkhan Habibkhan</t>
  </si>
  <si>
    <t>Malek Simranben Arifkhan</t>
  </si>
  <si>
    <t>Azil Arifkhan Malek</t>
  </si>
  <si>
    <t>Akhani Gitaben Jagdishbhai</t>
  </si>
  <si>
    <t>Jitendrakumar Jagdishbhai Akhani</t>
  </si>
  <si>
    <t>JITENDRAKUMAR.BHANJIBHAI JOSHI</t>
  </si>
  <si>
    <t>JOSHI HANSHABEN JITENDRKUMAR JOSHI</t>
  </si>
  <si>
    <t>HARSHKUMAR JITENDRABHAI JOSHI</t>
  </si>
  <si>
    <t>VIJAYKUMAR JIVABHAI RABARI</t>
  </si>
  <si>
    <t>ASHABEN VIJAYKUMAR DESAI</t>
  </si>
  <si>
    <t>DEV VIJAYBHAI DESAI</t>
  </si>
  <si>
    <t>NAARNBHAI RAMABHAI AAL</t>
  </si>
  <si>
    <t>MINABEN NAARNBHAI AAL</t>
  </si>
  <si>
    <t>DAKSH  NAARANBHAI AAL</t>
  </si>
  <si>
    <t>TIRTH NAARNBHAI AAL</t>
  </si>
  <si>
    <t>PUSHPAVADAN KANTIBHAI PATEL</t>
  </si>
  <si>
    <t>HARDIKBHAI BHOGILAL PATEL</t>
  </si>
  <si>
    <t>EKTABEN HARDIKBHAI PATEL</t>
  </si>
  <si>
    <t>MIVAAN HARDIKBHAI PATEL</t>
  </si>
  <si>
    <t>PURVITABEN HARDIKSINH RAULJI</t>
  </si>
  <si>
    <t>HARDIKSINH SANJIVSINH RAULJI</t>
  </si>
  <si>
    <t>JIYANSHI HARDIKSINH RAULJI</t>
  </si>
  <si>
    <t>SANJAYKUMAR BALASAHEB KADAM</t>
  </si>
  <si>
    <t>MEENABEN SANJAYKUMAR SADAM</t>
  </si>
  <si>
    <t>NISHANT SANJAYKUMAR KADAM</t>
  </si>
  <si>
    <t>SWARAJSINH TAKHATSINH SOLANKI</t>
  </si>
  <si>
    <t>VAISHANVIBEN SWARAJSINH SOLANKI</t>
  </si>
  <si>
    <t>SATISHBHAI DINESHBHAI RATHAVA</t>
  </si>
  <si>
    <t>ANKITABEN SATISHBHAI RATHAVA</t>
  </si>
  <si>
    <t>BHAUMIKBHAI ARVINDBHAI PATEL</t>
  </si>
  <si>
    <t>BRIJALKUMARI BHAUMIKBHAI PATEL</t>
  </si>
  <si>
    <t>TAKSH BHAUMIKBHAI PATEL</t>
  </si>
  <si>
    <t>RIKITABEN RAGHUVIRSINH RATHOD</t>
  </si>
  <si>
    <t>RAGHUVIRSINH RANJITSINH RATHOD</t>
  </si>
  <si>
    <t>MANAVSINH RAGHUVIRSINH RATHOD</t>
  </si>
  <si>
    <t>RUCHITKUMAR H TRIVEDI</t>
  </si>
  <si>
    <t>PARUL RAGHVENDRA DUBEY</t>
  </si>
  <si>
    <t>RANCHHODBHAI SANTILAL VARIYA</t>
  </si>
  <si>
    <t>GEETABEN RANCHHODBHAI VARIYA</t>
  </si>
  <si>
    <t>DRASHTIBEN RANCHHODBHAI VARIYA</t>
  </si>
  <si>
    <t>MAAHIBEN RANCHHODBHAI VARIYA</t>
  </si>
  <si>
    <t>KIRANKUMAR SHANKARBHAI PARMAR</t>
  </si>
  <si>
    <t>LATABEN KIRANKUMAR PARMAR</t>
  </si>
  <si>
    <t>ASTHA KIRANKUMAR PARMAR</t>
  </si>
  <si>
    <t>VIRAJSINH KIRANKUMAR PARMAR</t>
  </si>
  <si>
    <t>ARUNBHAI CHIMANBHAI MACHHI</t>
  </si>
  <si>
    <t>LAXMIBEN ARUNBHAI MACHHI</t>
  </si>
  <si>
    <t>BARIYA DHAVAL RAJENDRABHAI</t>
  </si>
  <si>
    <t>PARTH GIRISHKUMAR PANDIT</t>
  </si>
  <si>
    <t>HEMANG VIJAYBHAI RAJYAGURU</t>
  </si>
  <si>
    <t>HASMUKHBHAI SARDARBHAI RATHVA</t>
  </si>
  <si>
    <t>ASHABEN HASMUKHBHAI BARIYA</t>
  </si>
  <si>
    <t>AKSHAY HASMUKBHAI BARIYA</t>
  </si>
  <si>
    <t>DHRUVIKA HASMUKBHAI BARIYA</t>
  </si>
  <si>
    <t>DIVYAJITSINH ARVINDSINH RATHOD</t>
  </si>
  <si>
    <t>MANISHABEN DIVYAJITSINH RATHOD</t>
  </si>
  <si>
    <t>PRIYDATT DIVYAJITSINH RATHOD</t>
  </si>
  <si>
    <t>DVITI  DIVYAJITSINH RATHOD</t>
  </si>
  <si>
    <t>BRIJESHKUMAR NARANBHAI PATEL</t>
  </si>
  <si>
    <t>MANISHABEN BRIJESHKUMAR PATEL</t>
  </si>
  <si>
    <t>JAIMITKUMAR BRIJESHKUMAR PATEL</t>
  </si>
  <si>
    <t>JUSTIN BRIJESHKUMAR PATEL</t>
  </si>
  <si>
    <t>JAIMIN JAYESHKUMAR DESAI</t>
  </si>
  <si>
    <t>BHUPENDRABHAI VASUBHAI BHIL</t>
  </si>
  <si>
    <t>LAXMIBEN BHUPENDRABHAI BHIL</t>
  </si>
  <si>
    <t>SHAHILKUMAR BHUPENDRABHAI BHIL</t>
  </si>
  <si>
    <t>AAYUSHKUMAR BHUPENDRABHAI BHIL</t>
  </si>
  <si>
    <t>HASMUKHBHAI JASBHAI PATEL</t>
  </si>
  <si>
    <t>RUTVA HASMUKHBHAI PATEL</t>
  </si>
  <si>
    <t>AUM HASMUKHBHAI PATEL</t>
  </si>
  <si>
    <t>CHANDNI RITESH PATEL</t>
  </si>
  <si>
    <t>RITESH KHEMCHAND PATEL</t>
  </si>
  <si>
    <t>AVYAAN RITESH PATEL</t>
  </si>
  <si>
    <t>DHARA VIRALKUMAR PAREKH</t>
  </si>
  <si>
    <t>VINODBHAI BHIKHABHAI RATHOD</t>
  </si>
  <si>
    <t>CHANDRIKABEN VINODBHAI RATHOD</t>
  </si>
  <si>
    <t>NIRMAL VINODBHAI RATHOD</t>
  </si>
  <si>
    <t>JANAKKUMAR JAYANTILAL CHITALIYA</t>
  </si>
  <si>
    <t>YESH JANAKKUMAR CHITALIYA</t>
  </si>
  <si>
    <t>MAHENDRABHAI KANTILAL VASVA</t>
  </si>
  <si>
    <t>SUMITRABEN MAHENDRABHAI VASAVA</t>
  </si>
  <si>
    <t>HIRAN DIPAKBHAI PUROHIT</t>
  </si>
  <si>
    <t>AMAN HIRAN PUROHIT</t>
  </si>
  <si>
    <t>ASTHA HIRAN PUROHIT</t>
  </si>
  <si>
    <t>HEENABEN ALKESHBHAI PANDIT</t>
  </si>
  <si>
    <t>SAHIL JITENDRAKUMAR VYAS</t>
  </si>
  <si>
    <t>RAMIZ JILANIBHAI SANDHI</t>
  </si>
  <si>
    <t>SABNAM RAMIZBHAI SANDHI</t>
  </si>
  <si>
    <t>REHNUMA RAMIZBHAI SANDHI</t>
  </si>
  <si>
    <t>MOHAMMADRAIHAN RAMIZBHAI SANDHI</t>
  </si>
  <si>
    <t>JAYESH BIPINCHANDRA BHATT</t>
  </si>
  <si>
    <t>PRITI JAYESH BHATT</t>
  </si>
  <si>
    <t>PRAJESH JAYESH BHATT</t>
  </si>
  <si>
    <t>PRACHI JAYESH BHATT</t>
  </si>
  <si>
    <t>KISHANBHAI BALDEVBHAI BAVALIYA</t>
  </si>
  <si>
    <t>VARSHBEN KISHANBHAI BAVLIYA</t>
  </si>
  <si>
    <t xml:space="preserve">HIREN CHANDRAKANTBHAI TANNA </t>
  </si>
  <si>
    <t>VARSHA VASANTKUMAR RABARI</t>
  </si>
  <si>
    <t>VASANTKUMAR HARIBHAI RABARI</t>
  </si>
  <si>
    <t>MAITRY VASANTKUMAR RABARI</t>
  </si>
  <si>
    <t>ARYA VASANTKUMAR RABARI</t>
  </si>
  <si>
    <t>JATINKUMAR ARVINDBHAI PATEL</t>
  </si>
  <si>
    <t>USHABEN JATINKUMAR PATEL</t>
  </si>
  <si>
    <t>JAIMINIBEN MARKANDRAY JETLY</t>
  </si>
  <si>
    <t>ASHOKSINH MAHENDRASINH SOLANKI</t>
  </si>
  <si>
    <t>VARSHABEN ASHOSINH SOLANKI</t>
  </si>
  <si>
    <t>DEVENDRASINH ASHOKSINH SOLANKI</t>
  </si>
  <si>
    <t>RAJVEERSINH A. SOLANKI</t>
  </si>
  <si>
    <t>Dayarambhai Baijanath Maurya</t>
  </si>
  <si>
    <t>Kokilaben Dayarambhai Maurya</t>
  </si>
  <si>
    <t>BHUMIKKUMAR ISHWARBHAI PATEL</t>
  </si>
  <si>
    <t>YAMINIBEN BHUMIKKUMAR PATEL</t>
  </si>
  <si>
    <t>MISTI BHUMIKKUMAR PATEL</t>
  </si>
  <si>
    <t xml:space="preserve">RITABEN MEGHARAJSINH SOLANKI </t>
  </si>
  <si>
    <t>JIYABEN MEGHARAJSINH SOLANKI</t>
  </si>
  <si>
    <t>KIRTANSINH MEGHARAJSINH SOLANKI</t>
  </si>
  <si>
    <t>PRATIKBHAI THAKORBHAI PATEL</t>
  </si>
  <si>
    <t>PAYALBAHEN PRATIKBHAI PATEL</t>
  </si>
  <si>
    <t xml:space="preserve">PATEL MISHVA PRATIKBHAI </t>
  </si>
  <si>
    <t>TANVI NILESHKUMAR SHINGALA</t>
  </si>
  <si>
    <t xml:space="preserve">ABHIJITSINH GAJENDRASINH PILUDARIYA </t>
  </si>
  <si>
    <t>SHREYA ABHIJITSINH PILUDARIYA</t>
  </si>
  <si>
    <t>SARJANSINH BHARATSINH SURAMA</t>
  </si>
  <si>
    <t>SIDDHIBEN SARJANSINH SURAMA</t>
  </si>
  <si>
    <t>DEVRAJSINH SARJANSINH SURAMA</t>
  </si>
  <si>
    <t>TEJASVIBEN RANJITSINH KARMARIYA</t>
  </si>
  <si>
    <t>DIGVIJAYSINH ARVINDSINH BODANA</t>
  </si>
  <si>
    <t>MANYAKUMARI DIGVIJAYSINH BODANA</t>
  </si>
  <si>
    <t>HIYANIKUMARI DIGVIJAYSINH BODANA</t>
  </si>
  <si>
    <t>VASAVA VAIBHAVKUMAR PANKAJBHAI</t>
  </si>
  <si>
    <t>MAULIK HITENDRAKUMAR VYAS</t>
  </si>
  <si>
    <t>BHOOMIBEN MAULIKKUMAR VYAS</t>
  </si>
  <si>
    <t>SWARA MAULIK VYAS</t>
  </si>
  <si>
    <t>DILIPSINH NARENDRASINH MATIEDA</t>
  </si>
  <si>
    <t>JAYVEERSINH DILIPSINH MATIEDA</t>
  </si>
  <si>
    <t xml:space="preserve">NIKUNJKUMAR UMEDBHAI PATEL </t>
  </si>
  <si>
    <t xml:space="preserve">DAKSHABEN NIKUNJKUMAR PATEL </t>
  </si>
  <si>
    <t>TRUSHA NIKUNJKUMAR PATEL</t>
  </si>
  <si>
    <t xml:space="preserve">MISHA NIKUNJKUMAR PATEL </t>
  </si>
  <si>
    <t>MAHESHKUMAR KARSHANBHAI PATEL</t>
  </si>
  <si>
    <t>DHARMISTHABEN MAHESHBHAI PATEL</t>
  </si>
  <si>
    <t>KRISHKUMAR MAHESHBHAI PATEL</t>
  </si>
  <si>
    <t>YOGESHKUMAR ISHWARBHAI MISTRY</t>
  </si>
  <si>
    <t>PAYALKUMARI YOGESHKUMAR MISTRY</t>
  </si>
  <si>
    <t>VAIDIK YOGESHKUMAR MISTRY</t>
  </si>
  <si>
    <t>FENEELKUMAR BHARATKUMAR CHAUDHARI</t>
  </si>
  <si>
    <t>DIPIKABEN FENEEL KUMAR CHAUDHARI</t>
  </si>
  <si>
    <t xml:space="preserve">ANANT FENEELKUMAR CHAUDHARI </t>
  </si>
  <si>
    <t>VAIBHAVKUMAR MANUBHAI PATEL</t>
  </si>
  <si>
    <t>Upendrasinh Shantilal Padhiyar</t>
  </si>
  <si>
    <t>Pannaben Upendrasinh Padhiyar</t>
  </si>
  <si>
    <t>Manavkumar Upendrasinh Padhiyar</t>
  </si>
  <si>
    <t>Haripriya Upendrasinh Padhiyar</t>
  </si>
  <si>
    <t>HADIYA ABHISHEK HAJABHAI</t>
  </si>
  <si>
    <t>DOLATSINH PRATAPSINH MAHIDA</t>
  </si>
  <si>
    <t>MINABEN DOLATSINH MAHIDA</t>
  </si>
  <si>
    <t>ALPESHSINH DOLATSINH MAHIDA</t>
  </si>
  <si>
    <t>MAHIDA CHIRAGSINH DOLATSINH</t>
  </si>
  <si>
    <t>JAYDEEPSINH AJAYSINH MAHIDA</t>
  </si>
  <si>
    <t xml:space="preserve">VIDHUSHIBEN JAYDEEPSINH MAHIDA </t>
  </si>
  <si>
    <t>DHRUVISHABEN JAYDEEPSINH MAHIDA</t>
  </si>
  <si>
    <t>VAISHANVIBEN JAYDEEPSINH MAHIDA</t>
  </si>
  <si>
    <t>RAJENDRASINH FATHESANG BODANA</t>
  </si>
  <si>
    <t>BHUMIKABEN RAJENDRASINH BODANA</t>
  </si>
  <si>
    <t>PRIYANSHIBEN RAJENDRASINH BODANA</t>
  </si>
  <si>
    <t>PURVANSINH RAJENDRASIN BODANA</t>
  </si>
  <si>
    <t xml:space="preserve">MAHESHBHAI MOTIRAMBHAI VASAVA </t>
  </si>
  <si>
    <t>PRAGNABEN MAHESHBHAI VASAVA</t>
  </si>
  <si>
    <t>PRACHIBEN MAHESHBHAI VASAVA</t>
  </si>
  <si>
    <t>MAHIBEN MAHESHBHAI VASAVA</t>
  </si>
  <si>
    <t>INDRAJEETSINH NARENDRASINH MAHIDA</t>
  </si>
  <si>
    <t>ARPITABEN  INDRAJEETISNH MAHIDA</t>
  </si>
  <si>
    <t>KISHANBHAI DEVJIBHAI VASAVA</t>
  </si>
  <si>
    <t>DAXABEN KISHANBHAI VASAVA</t>
  </si>
  <si>
    <t>RUHANIBEN KISHANBHAI VASAVA</t>
  </si>
  <si>
    <t>DAKSHITKUMAR KISHNABHAI VASAVA</t>
  </si>
  <si>
    <t>SHAKTISINH D GOHIL</t>
  </si>
  <si>
    <t>MAMTABA S GOHIL</t>
  </si>
  <si>
    <t>VAIBHAVIBA S GOHIL</t>
  </si>
  <si>
    <t>HETASVIBA S GOHIL</t>
  </si>
  <si>
    <t xml:space="preserve">YUVRAJSINH S CHUDASAMA </t>
  </si>
  <si>
    <t xml:space="preserve">YOGITABA YUVRAJSINH CHUDASAMA </t>
  </si>
  <si>
    <t xml:space="preserve">PRASENJITSINH Y CHUDASAMA </t>
  </si>
  <si>
    <t xml:space="preserve">JANI RAJDEEP HITENDRABHAI </t>
  </si>
  <si>
    <t xml:space="preserve">NARENDRASINH L GOHIL </t>
  </si>
  <si>
    <t>PRAGNYABA NARENDRASINH GOHIL</t>
  </si>
  <si>
    <t xml:space="preserve">YAJUVENDRASINH N GOHIL </t>
  </si>
  <si>
    <t xml:space="preserve">JAY RAMESHBHAI HUMBAL </t>
  </si>
  <si>
    <t xml:space="preserve">HUMBAL MAYURI JAYBHAI </t>
  </si>
  <si>
    <t>KURSHNAVI JAY HUMBAL</t>
  </si>
  <si>
    <t>SMIT VIJAYKUMAR BHATT</t>
  </si>
  <si>
    <t>KRISHNABEN SMITBHAI BHATT</t>
  </si>
  <si>
    <t>KRISHA SMIT BHATT</t>
  </si>
  <si>
    <t>MOHAMADFARUK ABDULHAMID KURESHI</t>
  </si>
  <si>
    <t>SAHANABANU MOHAMADFARUK KURESHI</t>
  </si>
  <si>
    <t>NAVAZ MOHAMADFARUK KURESHI</t>
  </si>
  <si>
    <t>UMAIR MOHAMADFARUK KURESHI</t>
  </si>
  <si>
    <t>VISHWAJEETSINH CHHATRAPALSINH CHUDASAMA</t>
  </si>
  <si>
    <t>HETALBA VISHWAJEETSINH  CHUDASAMA</t>
  </si>
  <si>
    <t>RAJVEERSINH VISHWAJEETSINH  CHUDASAMA</t>
  </si>
  <si>
    <t>AVANTIKABA VISHWAJEETSINH  CHUDASAMA</t>
  </si>
  <si>
    <t>SUMITBHAI BHANUPRASAD NIMAVAT</t>
  </si>
  <si>
    <t>DEVANGI SUMITBHAI NIMAVAT</t>
  </si>
  <si>
    <t>MANASVI SUMITBHAI NIMAVAT</t>
  </si>
  <si>
    <t>DHYANA SUMITBHAI NIMAVAT</t>
  </si>
  <si>
    <t>SANKALIYA DHARMENDRABHAI RAMBHAI</t>
  </si>
  <si>
    <t>SANKALIYA KANTABEN DHARMENDRABHAI</t>
  </si>
  <si>
    <t>SANKALIYA MEHUL DHARMENDRABHAI</t>
  </si>
  <si>
    <t>SANKALIYA JAYDEEP DHARMENDRABHAI</t>
  </si>
  <si>
    <t>SINDHAV KAUSHALSINH BHARATBHAI</t>
  </si>
  <si>
    <t>SINDHAV KAVITABA KAUSHALSINH</t>
  </si>
  <si>
    <t>SINDHAV DHARMRAJSINH KAUSHALSINH</t>
  </si>
  <si>
    <t>HARPALSINH MAHOBATSINH CHAVDA</t>
  </si>
  <si>
    <t>HETALBEN HARPALSINH CHAVDA</t>
  </si>
  <si>
    <t>VEGAD RAMESHBHAI KANUBHAI</t>
  </si>
  <si>
    <t>VEGAD GITABEN RAMESHBHAI</t>
  </si>
  <si>
    <t>HITESH DHIRUBHAI BAGTHALIYA</t>
  </si>
  <si>
    <t>DIPTI HITESHBHAI BAGTHALIYA</t>
  </si>
  <si>
    <t>MALAV HITESHBHAI BAGTHALIYA</t>
  </si>
  <si>
    <t>NAVYA HITESHBHAI BAGTHALIYA</t>
  </si>
  <si>
    <t>MEGHRAJSINH MAYURSINH GOHIL</t>
  </si>
  <si>
    <t>KRUPALIBA MEGHRAJSINH GOHIL</t>
  </si>
  <si>
    <t>JAYESH POLABHAI AAL</t>
  </si>
  <si>
    <t>NITABEN JAYESHBHAI AAL</t>
  </si>
  <si>
    <t>BHAVYA JAYESHBHAI AAL</t>
  </si>
  <si>
    <t>JEENAL JAYESHBHAI AAL</t>
  </si>
  <si>
    <t>JAGDISHBHAI TIKHABHAI BATTA</t>
  </si>
  <si>
    <t>AJAYSIIHN MAHIPATSIHN GOHIL</t>
  </si>
  <si>
    <t>RAKSHABA AJAYSIHN GOHIL</t>
  </si>
  <si>
    <t>PURVRAJSIHN AJAYSHIH GOHIL</t>
  </si>
  <si>
    <t>MAHENDRA ANAKUBHAI JEBALIYA</t>
  </si>
  <si>
    <t>HEENABEN MAHENDRABHAI JEBALIYA</t>
  </si>
  <si>
    <t>NITYARAJ MAHENDRABHAI JEBALIYA</t>
  </si>
  <si>
    <t>MANYRAJ MAHENDRABHAI JEBALIYA</t>
  </si>
  <si>
    <t>RAVIRAJSIHN KISHORSHIH CHUDASAMA</t>
  </si>
  <si>
    <t>RUTVIKBHAI SADULBHAI BATTA</t>
  </si>
  <si>
    <t xml:space="preserve">JADEJA INDRAJITSINH BABBHA </t>
  </si>
  <si>
    <t xml:space="preserve">JADEJA JAYSHREEBA INDARAJITSINH </t>
  </si>
  <si>
    <t xml:space="preserve">JADEJA HITIKSHABA INDRAJITSINH </t>
  </si>
  <si>
    <t xml:space="preserve">JADEJA MITRAJSINH  INDRAJITSINH </t>
  </si>
  <si>
    <t xml:space="preserve">GOHIL HARSHJITSINH ANIRUDDHSINH </t>
  </si>
  <si>
    <t>SARVAIYA VIJAYSINH BHARATSINH</t>
  </si>
  <si>
    <t>SARVAIYA ANITABA VIJAYSINH</t>
  </si>
  <si>
    <t>SARVAIYA SOMYRAJSINH VIJAYSINH</t>
  </si>
  <si>
    <t>SARVAIYA AYUSHIBA VIJAYSINH</t>
  </si>
  <si>
    <t xml:space="preserve">GOHIL ABHIJEETSINH SURYADEVSINH </t>
  </si>
  <si>
    <t>JAYDEEP JITENDRABHAI RAJYGURU</t>
  </si>
  <si>
    <t>HIR JAYDEEP RAJYAGURU</t>
  </si>
  <si>
    <t>NIHARIKA JAYDEEP RAJYAGURU</t>
  </si>
  <si>
    <t>YUVRAJSINH KANAKSINH CHUDASAMA</t>
  </si>
  <si>
    <t>MAHESHVARIBA YUVRAJSINH CHUDASAMA</t>
  </si>
  <si>
    <t>NANDINIBA YUVRAJSINH CHUDASAMA</t>
  </si>
  <si>
    <t>BHAGYARAJSINH YUVRAJSINH CHUDASAMA</t>
  </si>
  <si>
    <t>GANSHYAMBHAI PRBHASHANKAR JOSHI</t>
  </si>
  <si>
    <t>ILABEN GHANSHAYMBHAI JOSHI</t>
  </si>
  <si>
    <t xml:space="preserve">JANI GOPALBHAI NATVARBHAI </t>
  </si>
  <si>
    <t>JANI DHARMISHTTHABEN GOPALKUMAR</t>
  </si>
  <si>
    <t>JANI UNNATI GOPALBHAI</t>
  </si>
  <si>
    <t>JANI RAJVI GOPALBHAI</t>
  </si>
  <si>
    <t>RAJDEEPSINH JITENDRASINH SARVAIYA</t>
  </si>
  <si>
    <t>URVASHIBA RAJDEEPSINH SARVAIYA</t>
  </si>
  <si>
    <t xml:space="preserve">HIRENBHAI BHAGVANBHAI GOHIL </t>
  </si>
  <si>
    <t>AARTIBEN HIRENBHAI GOHIL</t>
  </si>
  <si>
    <t>RAJVEER HIRENBHAI GOHIL</t>
  </si>
  <si>
    <t>BHAVYRAJ HIRENBHAI GOHIL</t>
  </si>
  <si>
    <t>VIRAJ NARENDRAKUMAR JANI</t>
  </si>
  <si>
    <t>PRABHATSINH BHAVSHANGBHAI MORI</t>
  </si>
  <si>
    <t>ASHABA PRABHATSINH MORI</t>
  </si>
  <si>
    <t>MANVIRSINH PRABHATSINH MORI</t>
  </si>
  <si>
    <t>KRUSHNAVIRSINH PRABHATSINH MORI</t>
  </si>
  <si>
    <t>MITUL NIRANJANBHAI RAJYAGURU</t>
  </si>
  <si>
    <t>MAHEK MITUL RAJYAGURU</t>
  </si>
  <si>
    <t>RAJENDRASINH BHAVSHANGBHAI MORI</t>
  </si>
  <si>
    <t>NAYANABA RAJENDRASINH MORI</t>
  </si>
  <si>
    <t>JITANSHIBASINH MORI</t>
  </si>
  <si>
    <t>JAYDEEPSINH SIDDHRAJSINH CHUDASAMA</t>
  </si>
  <si>
    <t>URVASHIBA JAYDEEPSINH CHUDASAMA</t>
  </si>
  <si>
    <t>PRAVINBHAI VAGHAJEEBHAI BARAIYA</t>
  </si>
  <si>
    <t>NAYNABEN PRAVINBHAI BARAIYA</t>
  </si>
  <si>
    <t>TIRUPATI CHANDRAKANTBHAI PANDYA</t>
  </si>
  <si>
    <t>VINABEN TIRUPATI PANDYA</t>
  </si>
  <si>
    <t>MITALI TIRUPATI PANDYA</t>
  </si>
  <si>
    <t>NISARG TIRUPATI PANDYA</t>
  </si>
  <si>
    <t xml:space="preserve">CHUDASAMA SATYAJITSINH ASHOKKUMAR </t>
  </si>
  <si>
    <t>CHUDASAMA KRUPALIBA SATYAJITSINH</t>
  </si>
  <si>
    <t>GOHIL YASHPALSINH KANAKSINH</t>
  </si>
  <si>
    <t>GOHIL ANJANIDEVIBA YASHPALSINH</t>
  </si>
  <si>
    <t>GOHIL YUGADITYASINH YASHPALSINH</t>
  </si>
  <si>
    <t>GOHIL AJAYSINH RANJITSINH</t>
  </si>
  <si>
    <t>GOHIL DIPIKABA AJAYSINH</t>
  </si>
  <si>
    <t>GOHIL NANDANIBA AJAYSINH</t>
  </si>
  <si>
    <t>GOHIL ANIRUDHASINH PATHUBHA</t>
  </si>
  <si>
    <t>GOHIL HARSHADBA ANIRUDHSINH</t>
  </si>
  <si>
    <t>GOHIL RAJVIRSINH ANIRUDHSINH</t>
  </si>
  <si>
    <t>GOHIL MIRABA ANIRUDHSINH</t>
  </si>
  <si>
    <t>GOHIL MAYURDHVAJSINH PRADUMANSINH</t>
  </si>
  <si>
    <t>GOHIL BHAGYASHREEBA MAYURDHVAJSINH</t>
  </si>
  <si>
    <t>GOHIL SHIVADITYASINH MAYURDHVAJSINH</t>
  </si>
  <si>
    <t>TRIVEDI BHARATBHAI HASMUKHRAI</t>
  </si>
  <si>
    <t>TRIVEDI MANISHA BHARATBHAI</t>
  </si>
  <si>
    <t>TRIVEDI HARSHITA BHARATBHAI</t>
  </si>
  <si>
    <t>MER RAKESH MEPABHAI</t>
  </si>
  <si>
    <t>MER MAYABEN RAKESHBHAI</t>
  </si>
  <si>
    <t>MER HETVI RAKESHBHAI</t>
  </si>
  <si>
    <t>MER HET RAKESHBHAI</t>
  </si>
  <si>
    <t>RATHOD RAJENDRASINH JITENDRASINH</t>
  </si>
  <si>
    <t xml:space="preserve">RATHOD YOGITABA RAJENDRASINH </t>
  </si>
  <si>
    <t>RATHOD HETSVIBA RAJENDRASINH</t>
  </si>
  <si>
    <t>RATHOD NITYARAJSINH RAJENDRASINH</t>
  </si>
  <si>
    <t>Gaurang Kiritkumar Bhatt</t>
  </si>
  <si>
    <t>Drashti Gaurang Bhatt</t>
  </si>
  <si>
    <t>Dhairy Gaurang Bhatt</t>
  </si>
  <si>
    <t>Dharm Gaurang Bhatt</t>
  </si>
  <si>
    <t>Maheshbhai Ramjibhai Javad</t>
  </si>
  <si>
    <t>Prathmesh Maheshbhai Jadav</t>
  </si>
  <si>
    <t>SANDIPKUMAR KIRITBHAI SHAH</t>
  </si>
  <si>
    <t>PRITIBEN SANDIPBHAI SHAH</t>
  </si>
  <si>
    <t>RUDRA SANDIPBHAI SHAH</t>
  </si>
  <si>
    <t>ALAY SANDIPBHAI SHAH</t>
  </si>
  <si>
    <t>PAYALBEN SUDHIRBHAI THAKAR</t>
  </si>
  <si>
    <t>PIYUSH PRAKASHBHAI JANI</t>
  </si>
  <si>
    <t>DHYANI PIYUSHBHAI JANI</t>
  </si>
  <si>
    <t>DHYANA PIYUSHBHAI JANI</t>
  </si>
  <si>
    <t>GOHIL SAHDEVSINH BHAVANSINH</t>
  </si>
  <si>
    <t>GOHIL TINABA SAHDEVSINH</t>
  </si>
  <si>
    <t>GOHIL DHARMRAJSINH SAHDEVSINH</t>
  </si>
  <si>
    <t>GOHIL BHAKTIBA SAHDEVSINH</t>
  </si>
  <si>
    <t>JADEJA MEGHRAJSINH RAGHUVIRSINH</t>
  </si>
  <si>
    <t>JADEJA ALPABA MEGHRAJSINH</t>
  </si>
  <si>
    <t>JADEJA DIGPALSINH MEGHRAJSINH</t>
  </si>
  <si>
    <t>AJAYSINH SURENDRASINH SODHA</t>
  </si>
  <si>
    <t>AARTIBA AJAYSINH SODHA</t>
  </si>
  <si>
    <t>DHARMADITYASINH AJAYSINH SODHA</t>
  </si>
  <si>
    <t>RAGHUBHA DAJIBHI JADEJA</t>
  </si>
  <si>
    <t>NITABA RAGHUVIRSINH JADEJA</t>
  </si>
  <si>
    <t>PARTHEYRAJSINH RAGHUVIRSINH JADEJA</t>
  </si>
  <si>
    <t>MAULIKSINH NIRUBHA JADEJA</t>
  </si>
  <si>
    <t>TWINKLEBA MAULIKSINH JADEJA</t>
  </si>
  <si>
    <t>MISHABA MAULIKSINH JADEJA</t>
  </si>
  <si>
    <t>VIRAJSINH MAULIKSINH JADEJA</t>
  </si>
  <si>
    <t>JIGNESHKUMAR KAMALKANT THAKAR</t>
  </si>
  <si>
    <t>VISHAKHABEN JIGNESHKUMAR THAKAR</t>
  </si>
  <si>
    <t>HEMAL JIGNESHKUMAR THAKAR</t>
  </si>
  <si>
    <t>ASHOKSINH KIRITSINH JADEJA</t>
  </si>
  <si>
    <t>DAXABA ASHOKSINH JADEJA</t>
  </si>
  <si>
    <t>SHIVDATSINH ASHOKSINH JADEJA</t>
  </si>
  <si>
    <t>TRUPTIBA ASHOKSINH JADEJA</t>
  </si>
  <si>
    <t>ASHISH CHIMANLAL KHANT</t>
  </si>
  <si>
    <t>ASHABEN ASHISH KHANT</t>
  </si>
  <si>
    <t>YANA ASHISH KHANT</t>
  </si>
  <si>
    <t>DHYANA ASHISH KHANT</t>
  </si>
  <si>
    <t>ASHOKSINH MAHIPATSINH JADEJA</t>
  </si>
  <si>
    <t>SITABA ASHOKSINH JADEJA</t>
  </si>
  <si>
    <t>HARIRAJSINH ASHOKSINH JADEJA</t>
  </si>
  <si>
    <t>DILIPSINH CHANDRASINH JADEJA</t>
  </si>
  <si>
    <t>GAYATRIBA DILIPSINH JADEJA</t>
  </si>
  <si>
    <t>KRUPALIBA DILIPSINH JADEJA</t>
  </si>
  <si>
    <t>SHREYANSHIBA DILIPSINH JADEJA</t>
  </si>
  <si>
    <t xml:space="preserve">PUSHPRAJSINH SUKHDEVSINH JADEJA </t>
  </si>
  <si>
    <t xml:space="preserve">BHAGYASHRIBA PUSHPRAJSINH JADEJA </t>
  </si>
  <si>
    <t>PARESH BHIKHUBHAI VADI</t>
  </si>
  <si>
    <t>KUSUM PARESHBHAI VADI</t>
  </si>
  <si>
    <t>PRIYANSHI PARESHBHAI VADI</t>
  </si>
  <si>
    <t>SAHADEVSINH PRABHATSINH JADEJA</t>
  </si>
  <si>
    <t>VISHNUBA SAHADEVSINH JADEJA</t>
  </si>
  <si>
    <t>SNEHABA SAHADEVSINH JADEJA</t>
  </si>
  <si>
    <t>ISHITABAA SAHADEVSINH JADEJA</t>
  </si>
  <si>
    <t>JIGNESHSINH NIRUBHA JADEJA</t>
  </si>
  <si>
    <t>NAYNABA JIGNESHSINH JADEJA</t>
  </si>
  <si>
    <t>DEVANGIBA JIGNESHSINH JADEJA</t>
  </si>
  <si>
    <t>VISHVJITSINH JIGNESHSINH JADEJA</t>
  </si>
  <si>
    <t>SHIV PRAFULBHAI PARSANIYA</t>
  </si>
  <si>
    <t>DHARMRAJSINH BRIJRAJSINH JADEJA</t>
  </si>
  <si>
    <t>BHARTIBA DHARMRAJSINH JADEJA</t>
  </si>
  <si>
    <t>VISHVRAJSINH DHARMRAJSINH JADEJA</t>
  </si>
  <si>
    <t>AMIT LABHULAL GODHANI</t>
  </si>
  <si>
    <t>SNEHALBEN AMITBHAI GODHANI</t>
  </si>
  <si>
    <t>SWARA AMITBHAI GODHANI</t>
  </si>
  <si>
    <t>HARESHBHAI SAVJIBHAI PATORIYA</t>
  </si>
  <si>
    <t>HARSHABEN HARESHBHAI PATORIYA</t>
  </si>
  <si>
    <t>DHYANIBEN HARESHBHAI PATORIYA</t>
  </si>
  <si>
    <t>PRINCEBHAI HARESHBHAI PATORIYA</t>
  </si>
  <si>
    <t>JAYRAJSINH PRAVINSINH VALA</t>
  </si>
  <si>
    <t>AMITABA JAYRAJSINH  VALA</t>
  </si>
  <si>
    <t>MEDHAVIBA JAYRAJSINH  VALA</t>
  </si>
  <si>
    <t>NANDARAJSINH JAYRAJSINH  VALA</t>
  </si>
  <si>
    <t>DEVENDRASINH PRAVINSINH JADEJA</t>
  </si>
  <si>
    <t xml:space="preserve">MAHESHVARIBA DEVENDRASINH JADEJA </t>
  </si>
  <si>
    <t>DHANYASHREEBA DEVENDRASINH JADEJA</t>
  </si>
  <si>
    <t>HARPALSINH BATUKSINH JADEJA</t>
  </si>
  <si>
    <t>HARSHABA HARPALSINH JADEJA</t>
  </si>
  <si>
    <t>BRINDALIBA HARPALSINH JADEJA</t>
  </si>
  <si>
    <t>PARTHRAJSINH HARPALSINH JADEJA</t>
  </si>
  <si>
    <t>MAULIK DHIRAJLAL GODHANI</t>
  </si>
  <si>
    <t>MAYURIBEN MAULIKBHAI GODHANI</t>
  </si>
  <si>
    <t>HIVA MAULIKBHAI GODHANI</t>
  </si>
  <si>
    <t>KRISHIV MAULIKBHAI GODHANI</t>
  </si>
  <si>
    <t>HARSHDIPSINH DIPAKSINH ZALA</t>
  </si>
  <si>
    <t>JANESHWARIBA HARSHDIPSINH ZALA</t>
  </si>
  <si>
    <t>CHAVDA RAVIRAJSINH ANIRUDHSINH</t>
  </si>
  <si>
    <t>CHAVDA HINABA RAVIRAJSINH</t>
  </si>
  <si>
    <t>JADEJA VISHWAJITSINH KHENGARJI</t>
  </si>
  <si>
    <t>JADEJA JALPABA VISHWAJITSINH</t>
  </si>
  <si>
    <t>JADEJA PRIYASVIBA VISHWAJITSINH</t>
  </si>
  <si>
    <t>JADEJA BHUVNESHWARIBA NIRMALSINH</t>
  </si>
  <si>
    <t>JADEJA SIDDHRAJSINH DANUBHA</t>
  </si>
  <si>
    <t>GOVINDBHAI ARASIBHAI LAGARIYA</t>
  </si>
  <si>
    <t>MITALBEN GOVINDBHAI LAGARIYA</t>
  </si>
  <si>
    <t>PRIYANSHI GOVINDBHAI LAGARIYA</t>
  </si>
  <si>
    <t>SHIVANSH GOVINDBHAI LAGARIYA</t>
  </si>
  <si>
    <t>ARJUNSINH BAHADURSINH CHUDASAMA</t>
  </si>
  <si>
    <t>PRATIPALSINH JUVANSINH JADEJA</t>
  </si>
  <si>
    <t>MANTHANKUMAR RAMKRUSHNA UPADHYAY</t>
  </si>
  <si>
    <t>HETALBEN MANTHANKUMAR UPADHYAY</t>
  </si>
  <si>
    <t>DHRUVISHA MANTHANKUMAR UPADHYAY</t>
  </si>
  <si>
    <t>RUSHILBHAI MAHENDRABHAI TRIVEDI</t>
  </si>
  <si>
    <t>KRUPALIBEN SAURABHAIBHAI BHATT</t>
  </si>
  <si>
    <t>SAURABHAIBHAI SURESHABHAI BHATT</t>
  </si>
  <si>
    <t>PRAYAG SAURABHAIBHAI BHATT</t>
  </si>
  <si>
    <t xml:space="preserve">GOHEL GAUTAM B </t>
  </si>
  <si>
    <t>GOHEL NILAM G</t>
  </si>
  <si>
    <t>VIRBHADRASINH U RAOLJI</t>
  </si>
  <si>
    <t>URVISHABEN V RAOLJI</t>
  </si>
  <si>
    <t>SATYAMSINH V RAOLJI</t>
  </si>
  <si>
    <t>MUKESHBHAI P PATEL</t>
  </si>
  <si>
    <t>MITESHKUMAR JYOTINDRABHAI UPADHYAY</t>
  </si>
  <si>
    <t>JIMMY MITESHKUMAR UPADHYAY</t>
  </si>
  <si>
    <t>DHYANI MITESHKUMAR UPADHYAY</t>
  </si>
  <si>
    <t>SIDDHARTHKUMAR BHARATBHAI CHAUDHARI</t>
  </si>
  <si>
    <t>RIYABEN SIDDHARTHKUMAR CHAUDHARI</t>
  </si>
  <si>
    <t>DHYANA SIDDHARTHKUMAR CHAUDHARI</t>
  </si>
  <si>
    <t>PANDYA SURESHKUMAR DAHYALAL</t>
  </si>
  <si>
    <t>PANDYA DAKSHABEN SURESHKUMAR</t>
  </si>
  <si>
    <t>SANDIPKUMAR HARIBHAI PATEL</t>
  </si>
  <si>
    <t>HIRAL SANDIPKUMAR PATEL</t>
  </si>
  <si>
    <t>DEV SANDIPKUMAR PATEL</t>
  </si>
  <si>
    <t>AUM SANDIPKUMAR PATEL</t>
  </si>
  <si>
    <t>SIDDHARAJSINH KESHARISINH GOHIL</t>
  </si>
  <si>
    <t>GEETABA SIDDHARAJSINH GOHIL</t>
  </si>
  <si>
    <t>ADITYASINH SIDDHARAJSINH GOHIL</t>
  </si>
  <si>
    <t>MANOJKUMAR RATILAL CHAUHAN</t>
  </si>
  <si>
    <t>VIMLABEN MANOJKUMAR CHAUHAN</t>
  </si>
  <si>
    <t>KAJAL MANOJKUMAR CHAUHAN</t>
  </si>
  <si>
    <t>CHIRAG CHIMANBHAI PATEL</t>
  </si>
  <si>
    <t>JAGRUTIBEN CHIRAG PATEL</t>
  </si>
  <si>
    <t>SHIVEN CHIRAG PATEL</t>
  </si>
  <si>
    <t>SANJAYSINH RAJENDRASINH VAGHELA</t>
  </si>
  <si>
    <t>BHARTIBA SANJAYSINH VAGHELA</t>
  </si>
  <si>
    <t>YASHASHVIBA SANJAYSINH VAGHELA</t>
  </si>
  <si>
    <t>YESHABA SANJAYSINH VAGHELA</t>
  </si>
  <si>
    <t>DHARMENDRASINH VAJESINH PARMAR</t>
  </si>
  <si>
    <t>PRAGNABA DHARMENDRASINH PARMAR</t>
  </si>
  <si>
    <t>PRIYASHIBA DHARMENDRASINH PARMAR</t>
  </si>
  <si>
    <t>VANSHRAJSINH DHARMENDRASINH PARMAR</t>
  </si>
  <si>
    <t>VIHANG HITARTHBHAI KHAROD</t>
  </si>
  <si>
    <t>AMI VIHANG KHAROD</t>
  </si>
  <si>
    <t xml:space="preserve">MAAKSHARTH VIHANG KHAROD </t>
  </si>
  <si>
    <t>MAHESH RAMSHANKAR MISTRY</t>
  </si>
  <si>
    <t>LAXMIBEN MAHESH MISTRY</t>
  </si>
  <si>
    <t>HARESHKUMAR VELABHAI CHAVDA</t>
  </si>
  <si>
    <t>DAMYANTIBEN HARESHKUMAR CHAVDA</t>
  </si>
  <si>
    <t>HARSHVARDHANSINH HARESHKUMAR CHAVDA</t>
  </si>
  <si>
    <t>BHUMIKA GAURAVKUMAR SHAH</t>
  </si>
  <si>
    <t>GAURAVKUMAR UPENDRAKUMAR SHAH</t>
  </si>
  <si>
    <t>JAIVIK GAURAVKUMAR SHAH</t>
  </si>
  <si>
    <t>RADHIKA GAURAVKUMAR SHAH</t>
  </si>
  <si>
    <t>DIPAKSINH HALUBHA VAGHELA</t>
  </si>
  <si>
    <t>GITA DIPAKSINH VAGHELA</t>
  </si>
  <si>
    <t>ISHAA DIPAKSINH VAGHELA</t>
  </si>
  <si>
    <t>AADITYASINH DIPAKSINH VAGHELA</t>
  </si>
  <si>
    <t>MAHARSHIRAJSINH BHAGIRATHSINH CHUDASAMA</t>
  </si>
  <si>
    <t>MITALIBA MAHARSHIRAJSINH CHUDASAMA</t>
  </si>
  <si>
    <t>PARAS NIRANJANBHAI PANDIT</t>
  </si>
  <si>
    <t>PRANITA PARAS PANDIT</t>
  </si>
  <si>
    <t>ARYA PARAS PANDIT</t>
  </si>
  <si>
    <t>KRISHA PARAS PANDIT</t>
  </si>
  <si>
    <t>BHAUMIK MANOJKUMAR DAVE</t>
  </si>
  <si>
    <t>CHANDANI BHAUMIK DAVE</t>
  </si>
  <si>
    <t>DHANI BHAUMIK DAVE</t>
  </si>
  <si>
    <t>KRISHIV BHAUMIK DAVE</t>
  </si>
  <si>
    <t>VIKRAMBHAI KANJIBHAI PRAJAPATI</t>
  </si>
  <si>
    <t>ASHABEN VIKRAMBHAI PRAJAPATI</t>
  </si>
  <si>
    <t>RAHULKUMAR VIKRAMBHAI PRAJAPATI</t>
  </si>
  <si>
    <t>VAISHALI VIKRAMBHAI PRAJAPATI</t>
  </si>
  <si>
    <t>HITESHBHAI KANTILAL CHUDASMA</t>
  </si>
  <si>
    <t>LAKHUBHAI NANUBHAI BHARVAD</t>
  </si>
  <si>
    <t>DIVYABEN LAKHUBHAI BHARVAD</t>
  </si>
  <si>
    <t>NEERAJ LAKHUBHAI BHARVAD</t>
  </si>
  <si>
    <t>DHRUMIL LAKHUBHAI BHARVAD</t>
  </si>
  <si>
    <t>PARESHKUMAR DINESHBHAI PATEL</t>
  </si>
  <si>
    <t>ANJUBEN PARESHKUMAR PATEL</t>
  </si>
  <si>
    <t>Spouse</t>
  </si>
  <si>
    <t>ALKESHBHAI NARENDRABHAI KANSARA</t>
  </si>
  <si>
    <t>DIPIKABEN ALKESHBHAI KANSARA</t>
  </si>
  <si>
    <t>VEDANTKUMAR ALKESHBHAI KANSARA</t>
  </si>
  <si>
    <t>YOGESHKUMAR HARIKRUSHNABHAI PATEL</t>
  </si>
  <si>
    <t>SWETABEN YOGESHKUMAR PATEL</t>
  </si>
  <si>
    <t>SMIT YOGESHKUMAR PATEL</t>
  </si>
  <si>
    <t>NIRDOSHKUMAR GHANSHYAMBHAI PATEL</t>
  </si>
  <si>
    <t>HETALBEN NIRDOSHKUMAR PATEL</t>
  </si>
  <si>
    <t>JAL NIRDOSHKUMAR PATEL</t>
  </si>
  <si>
    <t>SUNILKUMAR GANGAPRASAD AHIR</t>
  </si>
  <si>
    <t>SEEMABEN SUNILKUMAR AHIR</t>
  </si>
  <si>
    <t>PARTH SUNILKUMAR AHIR</t>
  </si>
  <si>
    <t>BHAVESHABHAI MAFATBHAI PAREKH</t>
  </si>
  <si>
    <t>YOGINABEN BHAVESHBHAI PAREKH</t>
  </si>
  <si>
    <t>DHARM BHAVESHBHAI PAREKH</t>
  </si>
  <si>
    <t>ARPITSINH MAHEDRASINH VAGHELA</t>
  </si>
  <si>
    <t>PALLAVIBEN ARPITSINH VAGHELA</t>
  </si>
  <si>
    <t>DAXRAJSINH ARPITSINH VAGHELA</t>
  </si>
  <si>
    <t>DEVENDRAKUMAR RAJESHBHAI PARMAR</t>
  </si>
  <si>
    <t>JOSHTNABEN DEVENDRAKUMAR PARMAR</t>
  </si>
  <si>
    <t>MANVIBEN DEVENDRAKUMAR PARMAR</t>
  </si>
  <si>
    <t>JAGDISHKUMAR MOTIBHAI PATEL</t>
  </si>
  <si>
    <t>RENUKABEN JAGDISHKUMAR PATEL</t>
  </si>
  <si>
    <t>PARTH JAGDISHKUMAR PATEL</t>
  </si>
  <si>
    <t xml:space="preserve">CHIRAGKUMAR  JAGDISHCHANDRA PATEL </t>
  </si>
  <si>
    <t xml:space="preserve">SAPANABEN CHIRAGBHAI PATEL </t>
  </si>
  <si>
    <t xml:space="preserve">SACHHI CHIRAGBHAI PATEL </t>
  </si>
  <si>
    <t xml:space="preserve">SHIVAY CHIRAGBHAI PATEL </t>
  </si>
  <si>
    <t>PAYALBEN HASMUKHABHAI PATEL</t>
  </si>
  <si>
    <t xml:space="preserve">RUTVA HASMUKHABHAI PATEL </t>
  </si>
  <si>
    <t xml:space="preserve">BHAVESHKUMAR VAGHAJIBHAI PATEL </t>
  </si>
  <si>
    <t>ALKABEN BHAVESHKUMAR PATEL</t>
  </si>
  <si>
    <t xml:space="preserve">LAV BHAVESHKUMAR PATEL </t>
  </si>
  <si>
    <t>DHAYAN BHAVESHKUMAR PATEL</t>
  </si>
  <si>
    <t xml:space="preserve">MAHESHBHAI RAJENDRAPRASHAD MEHTA </t>
  </si>
  <si>
    <t xml:space="preserve">MEENABEN MAHESHBHAI MEHTA </t>
  </si>
  <si>
    <t>SANKETBHAI MAHESHBHAI MEHTA</t>
  </si>
  <si>
    <t>ASHOKBHAI  MAHESHBHAI THAKOR</t>
  </si>
  <si>
    <t>PARULBEN ASHOKBHAI THAKOR</t>
  </si>
  <si>
    <t>KRISHAV ASHOKKUMAR THAKOR</t>
  </si>
  <si>
    <t>MEHTA ASHWINKUMAR NEMCHAND</t>
  </si>
  <si>
    <t>MEHTA RENABEN ASHWINKUMAR</t>
  </si>
  <si>
    <t>MEHTA MITANSHI ASHWINKUMAR</t>
  </si>
  <si>
    <t>HARDIK JAYANTIBHAI PATEL</t>
  </si>
  <si>
    <t>BELABEN HARDIK PATEL</t>
  </si>
  <si>
    <t>VYOM HARDIK PATEL</t>
  </si>
  <si>
    <t>TRIVEDI MITABEN GAJENDRABHAI</t>
  </si>
  <si>
    <t>OZA CHIRAGBHAI RAJENBHAI</t>
  </si>
  <si>
    <t>OZA OM CHIRAGBHAI</t>
  </si>
  <si>
    <t>CHAUDHARI BHUPENDRABHAI RAMANBHAI</t>
  </si>
  <si>
    <t>CHAUDHARI CHETNABEN BHUPENDRAKUMAR</t>
  </si>
  <si>
    <t>CHAUDHARI SHIVAY BHUPENDRAKUMAR</t>
  </si>
  <si>
    <t>BHIL PRADIPBHAI MOHANLAL</t>
  </si>
  <si>
    <t>BHIL POOJA PRADIPBHAI</t>
  </si>
  <si>
    <t>BHIL HARVI PRADIPBHAI</t>
  </si>
  <si>
    <t>BHIL ISHANI PRADIPBHAI</t>
  </si>
  <si>
    <t>SANISCHARA PRANAV KISHOR</t>
  </si>
  <si>
    <t>SANICHARA PRITI PRANAV</t>
  </si>
  <si>
    <t>SANISCHARA PARAM PRANAV</t>
  </si>
  <si>
    <t>SANISCHARA PARANJAY PRANAV</t>
  </si>
  <si>
    <t>RAVALIYA PIYUSH MANOJBHAI</t>
  </si>
  <si>
    <t>BHAVIKABEN PIYUSHBHAI RAVALIYA</t>
  </si>
  <si>
    <t>NAVINBHAI VAJESIBHAI CHAUDHARI</t>
  </si>
  <si>
    <t>PARVATIBEN NAVINBHAI CHAUDHARI</t>
  </si>
  <si>
    <t>DIVYBHAI NAVINBHAI CHAUDHARI</t>
  </si>
  <si>
    <t>HETVIBEN NAVINBHAI CHAUDHARI</t>
  </si>
  <si>
    <t>VISHAL DIPAKBHAI THACKER</t>
  </si>
  <si>
    <t xml:space="preserve">JADEJA BHAGIRATHSINH NARENDRASINH </t>
  </si>
  <si>
    <t>BHUMIKABA BHAGIRATHSINH JADEJA</t>
  </si>
  <si>
    <t xml:space="preserve">DWIJRAJSINH BHAGIRATHSINH JADEJA </t>
  </si>
  <si>
    <t>JASMINKUMAR NITINBHAI VAISHNAV</t>
  </si>
  <si>
    <t>TRUSHALI JASMINBHAI VAISHNAV</t>
  </si>
  <si>
    <t>MANYA JASMINKUMAR VAISHNAV</t>
  </si>
  <si>
    <t>PANDYA SIDDHARTH RAKESHBHAI</t>
  </si>
  <si>
    <t>GUSAI USHABEN ISHWARGAR</t>
  </si>
  <si>
    <t>KARANGIYA YAGNIK LAKHMANBHAII</t>
  </si>
  <si>
    <t>ZALA RADHABEN VARJANGBHAI</t>
  </si>
  <si>
    <t>KARANGIYA PRISHA YAGNIK</t>
  </si>
  <si>
    <t>PALAN RAJESH DINESHCHANDRA</t>
  </si>
  <si>
    <t>PALAN SANGITA RAJESH</t>
  </si>
  <si>
    <t>PALAN HEET RAJESH</t>
  </si>
  <si>
    <t>PALAN ANSH RAJESH</t>
  </si>
  <si>
    <t>ZALA SHIVANIBA DHARMENDRASINH</t>
  </si>
  <si>
    <t>DHIRAJKUMAR J.SUTARIYA</t>
  </si>
  <si>
    <t>LATBEN DHIRAJKUMAR SUTARIYA</t>
  </si>
  <si>
    <t>JAY DHIRAJKUMAR SURATIYA</t>
  </si>
  <si>
    <t>RAXIT K.ROSHIYA</t>
  </si>
  <si>
    <t>VANDNA RAXIT ROSHIYA</t>
  </si>
  <si>
    <t>MIVAN RAXIT ROSHIYA</t>
  </si>
  <si>
    <t>MAYANKKUMAR NAVINCHANDRA PANDYA</t>
  </si>
  <si>
    <t>ASHABEN MAYANK PANDYA</t>
  </si>
  <si>
    <t>VISHWA MAYANK PANDYA</t>
  </si>
  <si>
    <t>SOHAM MAYANK PANDYA</t>
  </si>
  <si>
    <t>CHETANBHAI B. SATHIYA</t>
  </si>
  <si>
    <t>HIRALBEN C. SATHIYA</t>
  </si>
  <si>
    <t>JEET C. SATHIYA</t>
  </si>
  <si>
    <t>DIYA C. SATHIYA</t>
  </si>
  <si>
    <t>DIPSANGJI J. PARMAR</t>
  </si>
  <si>
    <t>RAMA S. RABARI</t>
  </si>
  <si>
    <t>HITENDRAKUMAR BABULAL JOSHI</t>
  </si>
  <si>
    <t>NILAM HITENDRAKUMAR JOSHI</t>
  </si>
  <si>
    <t>MAHIMA HITENDRAKUMAR JOSHI</t>
  </si>
  <si>
    <t>KHYATI HITENDRAKUMAR JOSHI</t>
  </si>
  <si>
    <t>PATEL VIKRAMBHAI BHANJIBHAI</t>
  </si>
  <si>
    <t xml:space="preserve">PATEL VANIBEN VIKRAMBHAI </t>
  </si>
  <si>
    <t xml:space="preserve">CHAUDHARY VANDDANABEN </t>
  </si>
  <si>
    <t>CHAUDHARY MANTAVYBHAI VIKRAMBHAI</t>
  </si>
  <si>
    <t>MAHEK PRAVINBHAI DAFDA</t>
  </si>
  <si>
    <t>PRANAVSINH HARVATSINH MAHIDA</t>
  </si>
  <si>
    <t>YAMUDEVI PRANAVSINH  MAHIDA</t>
  </si>
  <si>
    <t>PARAMVEERSINH PRANAVSINH  MAHIDA</t>
  </si>
  <si>
    <t>PRIYANKABEN V. CHAUDHARI</t>
  </si>
  <si>
    <t>NIKHILKUMAR DINESHBHAI CHAUDHARI</t>
  </si>
  <si>
    <t>DHYEY NIKHILKUMAR CHAUDHARI</t>
  </si>
  <si>
    <t>KAILASBEN MAHESHKUMAR CHAUDHARY</t>
  </si>
  <si>
    <t>MAHESHKUMAR MAGANBHAI CHAUDHARY</t>
  </si>
  <si>
    <t>TAKSH MAHESHKUMAR CHAUDHARY</t>
  </si>
  <si>
    <t xml:space="preserve">NIMISHABEN KANJIBHAI CHAUDHARI </t>
  </si>
  <si>
    <t xml:space="preserve">GOVINDBHAI GIRISHBHAI CHAUDHARY </t>
  </si>
  <si>
    <t xml:space="preserve"> DIRA GOVINDBHAI CHAUDHARY</t>
  </si>
  <si>
    <t>AAYUDH GOVINDBHAI CHAUDHARY</t>
  </si>
  <si>
    <t>KHUSHBU SAGARAMBHAI CHAUDHARY</t>
  </si>
  <si>
    <t>MARUT BABUBHAI CHAUDHARY</t>
  </si>
  <si>
    <t>SHASHWAT MARUT CHAUDHARY</t>
  </si>
  <si>
    <t>PINAL CHANDUBHAI PATEL</t>
  </si>
  <si>
    <t>KAJALBEN PINALKUMAR PATEL</t>
  </si>
  <si>
    <t>JAINI PINALKUMAR PATEL</t>
  </si>
  <si>
    <t>MEHULKUMAR BAKABHAI NAYEE</t>
  </si>
  <si>
    <t>ARTH KIRITKUMAR NAYAK</t>
  </si>
  <si>
    <t>NIKULKUMAR BABUBHAI CHAUDHARI</t>
  </si>
  <si>
    <t>KAJALBEN CHAUDHARI</t>
  </si>
  <si>
    <t>PATEL ZARANA MIHIRKUMAR</t>
  </si>
  <si>
    <t>PATEL MIHIRKUMAR DINESHBHAI</t>
  </si>
  <si>
    <t>PATEL DEETYA MIHIRKUMAR</t>
  </si>
  <si>
    <t>CHAUDHARI HITENDRAKUMAR SATISHBHAI</t>
  </si>
  <si>
    <t>CHAUDHARI NIMISHABEN HITENDRABHAI</t>
  </si>
  <si>
    <t xml:space="preserve">CHAUDHARI DHARMISTHABEN HARIBHAI  </t>
  </si>
  <si>
    <t>CHAUDHARI RAJESHKUMAR SAGRAMBHAI</t>
  </si>
  <si>
    <t>PATEL AKSHAYKUMAR VISHNUBHAI</t>
  </si>
  <si>
    <t>PATEL POOJABEN GUNVANTBHAI</t>
  </si>
  <si>
    <t>CHAUDHARI VIJAYKUMAR DILIPBHAI</t>
  </si>
  <si>
    <t>CHAUDHARI PALKABEN VIJAYBHAI</t>
  </si>
  <si>
    <t>CHAUDHARI KHUSHIBEN VIJAYBHAI</t>
  </si>
  <si>
    <t>CHAUDHARI DHVANIBEN VIJAYBHAI</t>
  </si>
  <si>
    <t>HITESHKUMAR MOHANBHAI MAKWANA</t>
  </si>
  <si>
    <t>KINJALBEN HITESHKUMAR MAKWANA</t>
  </si>
  <si>
    <t>DHYANA HITESHKUMAR MAKWANA</t>
  </si>
  <si>
    <t>SUNILKUMAR JAYANTIBHAI PATEL</t>
  </si>
  <si>
    <t>PAYALBEN SUNILKUMAR PATEL</t>
  </si>
  <si>
    <t>MESHWA SUNILKUMAR PATEL</t>
  </si>
  <si>
    <t>PASHW SUNILKUMAR PATEL</t>
  </si>
  <si>
    <t>MAYURSINH FATAJI JADEJA</t>
  </si>
  <si>
    <t xml:space="preserve">BHUMIBA MAYURSINH JADEJA </t>
  </si>
  <si>
    <t>TEJALBEN BHAVESHKUMAR PATEL</t>
  </si>
  <si>
    <t>BHAVESHKUMAR SHAMJIBHAI PATEL</t>
  </si>
  <si>
    <t>JAL BHAVESHKUMAR PATEL</t>
  </si>
  <si>
    <t>PATEL SAHILKUMAR SHAILESHBHAI</t>
  </si>
  <si>
    <t>RAMESHBHAI SOMABHAI PATEL</t>
  </si>
  <si>
    <t>MEENABEN RAMESHBHAI PATEL</t>
  </si>
  <si>
    <t>NIRAJ RAMESHBHAI PATEL</t>
  </si>
  <si>
    <t xml:space="preserve">YOGESHWARKUMAR GHANSHYAMBHAI RAVAL </t>
  </si>
  <si>
    <t>CHANDNIBEN  YOGESHWARKUMAR RAVAL</t>
  </si>
  <si>
    <t>MADHVAN YOGESHWARKUMAR RAVAL</t>
  </si>
  <si>
    <t>ISHITA JAIMIN SHAH</t>
  </si>
  <si>
    <t>JAIMIN RONAK SHAH</t>
  </si>
  <si>
    <t>JAINI JAIMIN SHAH</t>
  </si>
  <si>
    <t>ANKITABEN HIMANSHUBHAI  CHAUDHARY</t>
  </si>
  <si>
    <t>HIMANSHUBHAI NATHABHAI CHAUDHARI</t>
  </si>
  <si>
    <t>SHIVANSH HIMANSHUBHAI  CHAUDHARY</t>
  </si>
  <si>
    <t>RINKUBEN MITULKUMAR CHAUDHARI</t>
  </si>
  <si>
    <t>MITULKUMAR LALJIBHAI CHAUDHARI</t>
  </si>
  <si>
    <t>RICHAL MITULKUMAR CHAUDHARI</t>
  </si>
  <si>
    <t>ANKITKUMAR JASHVANTBHAI PATEL</t>
  </si>
  <si>
    <t>DHARABEN ANKITKUMAR PATEL</t>
  </si>
  <si>
    <t>VIDHYA ANKITKUMAR PATEL</t>
  </si>
  <si>
    <t>KALPESHKUMAR KALUJI THAKOR</t>
  </si>
  <si>
    <t>KANCHANBEN KALPESHKUMAR THAKOR</t>
  </si>
  <si>
    <t>RUDRA KALPESH THAKOR</t>
  </si>
  <si>
    <t>DESAI KEYUR RAJESHKUMAR</t>
  </si>
  <si>
    <t>PRIYANKABEN NARSANGBHAI CHAUDHARI</t>
  </si>
  <si>
    <t xml:space="preserve">KARAN YAGNIK  REVABHAI </t>
  </si>
  <si>
    <t>MONGHAJIBHAI KARSHANBHAI CHAUDHARY</t>
  </si>
  <si>
    <t>PINKIBEN SHAILESHKUMAR CHAUDHARI</t>
  </si>
  <si>
    <t xml:space="preserve">SHAILESHKUMAR LAXSHMANBHAI CHAUDHARI </t>
  </si>
  <si>
    <t>SHRIKA SHAILESHKUMAR CHAUDHARI</t>
  </si>
  <si>
    <t>NIYOM SHAILESHKUMAR CHAUDHARI</t>
  </si>
  <si>
    <t xml:space="preserve">RIPALBEN KHODABHAI CHAUDHARI </t>
  </si>
  <si>
    <t xml:space="preserve">MAULIKKUMAR AMBARAMBHAI CHAUDHARI </t>
  </si>
  <si>
    <t>VANI MAULIKKUMAR CHAUDHARI</t>
  </si>
  <si>
    <t xml:space="preserve">MEHULKUMAR GANESHBHAI PATEL </t>
  </si>
  <si>
    <t xml:space="preserve">ANKITABEN MEHULKUMAR PATEL </t>
  </si>
  <si>
    <t xml:space="preserve">PARAM MEHULKUMAR PATEL </t>
  </si>
  <si>
    <t>RACHIT NIRANJANBHAI NAYAK</t>
  </si>
  <si>
    <t>RAVAL SANDIPBHAI GUNVATLAL</t>
  </si>
  <si>
    <t xml:space="preserve">RAVAL   ALKABEN SANDIPBHAI  </t>
  </si>
  <si>
    <t>CHAUDHARI PINKYBEN ASHOKKUMAR</t>
  </si>
  <si>
    <t>CHAUDHARI ASHOKKUMAR SHANKARBHAI</t>
  </si>
  <si>
    <t>CHAUDHARI PALAK ASHOKKUMAR</t>
  </si>
  <si>
    <t>CHAUDHARI RAJ ASHOKKUMAR</t>
  </si>
  <si>
    <t>JANAKKUMAR GANESHBHAI CHAUDHARI</t>
  </si>
  <si>
    <t>MEENABEN JANAKBHAI CHAUDHARI</t>
  </si>
  <si>
    <t>JIYANSHKUMAR JANAKBHAI CHAUDHARI</t>
  </si>
  <si>
    <t>DABHI VINODBHAI DAHYABHAI</t>
  </si>
  <si>
    <t>DABHI  DIPIKABEN VINODKUMAR</t>
  </si>
  <si>
    <t>DABHI VEDANT VINODKUMAR</t>
  </si>
  <si>
    <t>RABARI DILIPBHAI RAJABHAI</t>
  </si>
  <si>
    <t xml:space="preserve">DARJI AJIT MUKESHKUMAR </t>
  </si>
  <si>
    <t xml:space="preserve">DARJI DIPIKABEN AJITBHAI </t>
  </si>
  <si>
    <t xml:space="preserve">DARJI KIRTIKA AJITBHAI </t>
  </si>
  <si>
    <t xml:space="preserve">DARJI SHLOK AJITKUMAR </t>
  </si>
  <si>
    <t>NARESHKUMAR PARTHIBHAI CHAUDHARI</t>
  </si>
  <si>
    <t>PEENABEN NARESHBHAI CHAUDHARI</t>
  </si>
  <si>
    <t>VEDANSHIBEN NARESHBHAI CHAUDHARI</t>
  </si>
  <si>
    <t>DARSHAN NARESHBHAI CHAUDHARI</t>
  </si>
  <si>
    <t>BHARATBHAI KALUBHAI CHAUDHARI</t>
  </si>
  <si>
    <t>NITABEN BHARATBHAI CHAUDHARI</t>
  </si>
  <si>
    <t>RISHABH BHARATBHAI CHAUDHARI</t>
  </si>
  <si>
    <t>SHARVIN BHARATBHAI CHAUDHARI</t>
  </si>
  <si>
    <t>CHAUDHARI SANJAYKUMAR NARAYANBHAI</t>
  </si>
  <si>
    <t>CHAUDHARI PANNABEN SANJAYKUMAR</t>
  </si>
  <si>
    <t>CHAUDHARI YANS SANJAY</t>
  </si>
  <si>
    <t>MAHENDRABHAI MASOTBHAI CHAUDHARI</t>
  </si>
  <si>
    <t>BHAVANABEN MAHENDRABHAI CHAUDHARI</t>
  </si>
  <si>
    <t xml:space="preserve">TARALKUMAR MAHENDRABHAI CHAUDHARI </t>
  </si>
  <si>
    <t>MAITRI MAHENDRABHAI CHAUDHARI</t>
  </si>
  <si>
    <t xml:space="preserve">DAHYAJI SANKAJI THAKOR </t>
  </si>
  <si>
    <t>CHAUDHARI GAURAVKUMAR MAHESHBHAI</t>
  </si>
  <si>
    <t>CHAUDHARI NEETABEN GAURAVKUMAR</t>
  </si>
  <si>
    <t>CHAUDHARI HEER GAURAVKUMAR</t>
  </si>
  <si>
    <t>CHAUDHARI HIRENKUMAR RAMJIBHAI</t>
  </si>
  <si>
    <t xml:space="preserve">CHAUDHARI SWETABEN HIRENKUMAR </t>
  </si>
  <si>
    <t xml:space="preserve">CHAUDHARI DWISHIV HIRENKUMAR </t>
  </si>
  <si>
    <t>CHAUDHARI RUTESHBHAI GOVINDBHAI</t>
  </si>
  <si>
    <t>CHAUDHARI RAIBEN RUTESHKUMAR</t>
  </si>
  <si>
    <t>CHAUDHARI RUDRA RUTESHKUMAR</t>
  </si>
  <si>
    <t>CHAUDHARI ADITYA RUTESHKUMAR</t>
  </si>
  <si>
    <t xml:space="preserve">CHAUDHARI KRISHNABEN SHANKARBHAI </t>
  </si>
  <si>
    <t>CHAUDHARI AMITKUMAR SOMABHAI</t>
  </si>
  <si>
    <t>CHAUDHARI  AYANSH AMITKUMAR</t>
  </si>
  <si>
    <t>CHAUDHARI MUKESHBHAI NATHABHAI</t>
  </si>
  <si>
    <t>CHAUDHARI MANJULABEN MUKESHBHAI</t>
  </si>
  <si>
    <t>CHAUDHARI NIYA MUKESHBHAI</t>
  </si>
  <si>
    <t>CHAUDHARI SUJAL MUKESHBHAI</t>
  </si>
  <si>
    <t>CHAUDHARI HARSHADBHAI MADHABHAI</t>
  </si>
  <si>
    <t>CHAUDHARI JETHIBEN HARSHADBHAI</t>
  </si>
  <si>
    <t>CHAUDHARI MITUL HARSHADBHAI</t>
  </si>
  <si>
    <t>RONAKBHAI KANUBHAI CHAUDHARI</t>
  </si>
  <si>
    <t>JINKALBEN RONAKBHAI CHAUDHARI</t>
  </si>
  <si>
    <t>SHREEJA RONAKBHAI CHAUDHARI</t>
  </si>
  <si>
    <t>DHAVALKUMAR SURESHBHAI CHAUDHARI</t>
  </si>
  <si>
    <t>MEENABEN DHAVALKUMAR CHAUDHARY</t>
  </si>
  <si>
    <t>RISHAN DHAVALKUMAR CHAUDHARI</t>
  </si>
  <si>
    <t>CHAUDHARI DINESHKUMAR GOVABHAI</t>
  </si>
  <si>
    <t>CHAUDHARI BHAVNABEN DINESHKUMAR</t>
  </si>
  <si>
    <t>CHAUDHARI VISHV DINESHKUMAR</t>
  </si>
  <si>
    <t>KINJALBEN BABUBHAI CHAUDHARI</t>
  </si>
  <si>
    <t>BHAVIKKUMAR SEDHABHAI CHAUDHARI</t>
  </si>
  <si>
    <t>MANTRA BHAVIKKUMAR CHAUDHARI</t>
  </si>
  <si>
    <t>BHARATBHAI MANABHAI CHAUDHARI</t>
  </si>
  <si>
    <t>REKHABEN BHARATBHAI CHAUDHARI</t>
  </si>
  <si>
    <t xml:space="preserve">SANIYABEN BHARATBHAI CHAUDHARI </t>
  </si>
  <si>
    <t>KAKSHKUMAR BHARATBHAI CHAUDHARI</t>
  </si>
  <si>
    <t>RAJUBHAI DAHYABHAI CHAUDHARY</t>
  </si>
  <si>
    <t>LAXMIBEN RAJUBHAI CHAUDHARY</t>
  </si>
  <si>
    <t>AARYANBHAI RAJUBHAI CHAUDHARY</t>
  </si>
  <si>
    <t>SAURABHKUMAR PANKAJBHAI CHAUDHARI</t>
  </si>
  <si>
    <t>PRACHIBEN SAURABHKUMAR CHAUDHARI</t>
  </si>
  <si>
    <t>DHWANIL SAURABHKUMAR CHAUDHARI</t>
  </si>
  <si>
    <t>NIMISHA JITUBHAI AHIR</t>
  </si>
  <si>
    <t>DHVANIL RAJESHKUMAR BHARWAD</t>
  </si>
  <si>
    <t>AADHYA DHVANIL BHARWAD</t>
  </si>
  <si>
    <t>JAYPALSINH PRAVINSINH SOLANKI</t>
  </si>
  <si>
    <t>KUSUMBEN JAYPALSINH SOLANKI</t>
  </si>
  <si>
    <t>VISHAL  JAYPALSINH SOLANKI</t>
  </si>
  <si>
    <t>AVANIBA  JAYPALSINH SOLANKI</t>
  </si>
  <si>
    <t>CHIMANBHAI  CHATURBHAI VALAND</t>
  </si>
  <si>
    <t>GOPALBHAI CHATURBHAI VALAND</t>
  </si>
  <si>
    <t>MANISHABEN GOPALBHAI VALAND</t>
  </si>
  <si>
    <t>JAIMINKUMAR GOPALBHAI VALAND</t>
  </si>
  <si>
    <t>JAGDISHCHANDRA TRIBHOVANDAS PARMAR</t>
  </si>
  <si>
    <t>REKHABEN JAGDISHCHANDRA PARMAR</t>
  </si>
  <si>
    <t>YOGESHBHAI JAYANTIBHAI MACHHI</t>
  </si>
  <si>
    <t>VILASHBEN YOGESHBHAI MACHHI</t>
  </si>
  <si>
    <t>FALGUNI YOGESHBHAI MACHHI</t>
  </si>
  <si>
    <t>YUKTI YOGESHBHAI MACHHI</t>
  </si>
  <si>
    <t>SANDHI MAHMADRUMI IKBALBHAI</t>
  </si>
  <si>
    <t xml:space="preserve">SANDHI MARJINABEN MAHMADRUMI </t>
  </si>
  <si>
    <t xml:space="preserve">KAMLESHKUMAR BHALCHANDRAJI SOLANKI </t>
  </si>
  <si>
    <t>NAYANABEN KAMLESHKUMAR SOLANKI</t>
  </si>
  <si>
    <t>KARANKUMAR  KAMLESHKUMAR SOLANKI</t>
  </si>
  <si>
    <t>BRIJESHKUMAR KAMLESHKUMAR SOLANKI</t>
  </si>
  <si>
    <t>Joshi Miteshkumar Narendrakumar</t>
  </si>
  <si>
    <t>Upadhyay Bhrantiben</t>
  </si>
  <si>
    <t>Joshi Mausam Miteshkumar</t>
  </si>
  <si>
    <t>Joshi Harwin Miteshkumar</t>
  </si>
  <si>
    <t>SOLANKI KUSUM BA ARJUNSINH</t>
  </si>
  <si>
    <t>MAHIDA SIDDHRAJSINH FATESINH</t>
  </si>
  <si>
    <t>MAHIDA KRUPA BA SIDDHRAJSINH</t>
  </si>
  <si>
    <t>MAHIDA YASHVI BA SIDDHRAJSINH</t>
  </si>
  <si>
    <t>LASHKARI VIMAL RAJUBHAI</t>
  </si>
  <si>
    <t>DARJI BHANUPRASAD ISHWARLAL</t>
  </si>
  <si>
    <t>DARJI SANGITABEN BHANUPRASAD</t>
  </si>
  <si>
    <t xml:space="preserve">DHARMIK KANUBHAI DESAI </t>
  </si>
  <si>
    <t>BHAVESHKUMAR VISHNUBHAI CHAUDHARI</t>
  </si>
  <si>
    <t>PATEL HARDIKKUMAR BABUBHAI</t>
  </si>
  <si>
    <t>PATEL ROSHNIBEN HARDIKKUMAR</t>
  </si>
  <si>
    <t>PATEL DITYABEN HARDIKKUMAR</t>
  </si>
  <si>
    <t>CHAUHAN NARANBHAI PUNABHAI</t>
  </si>
  <si>
    <t>CHAUHAN SITABEN NARANBHAI</t>
  </si>
  <si>
    <t>CHAUHAN HARISHKUMAR NARANBHAI</t>
  </si>
  <si>
    <t>CHAUHAN KARUNABEN NARANBHAI</t>
  </si>
  <si>
    <t>BHURIYA VIPULBHAI ABHESINH</t>
  </si>
  <si>
    <t>BHURIYA URMILABEN VIPULBHAI</t>
  </si>
  <si>
    <t>BHURIYA VANDANABEN VIPULBHAI</t>
  </si>
  <si>
    <t>BHURIYA HETVIBEN VIPULBHAI</t>
  </si>
  <si>
    <t>PARMAR NARENDRASINH PRATAPSINH</t>
  </si>
  <si>
    <t>PARMAR HETALBEN NARENDRASINH</t>
  </si>
  <si>
    <t>TAPASYA NARENDRASINH PARMAR</t>
  </si>
  <si>
    <t>PATEL SHAILESHKUMAR MANGALBHAI</t>
  </si>
  <si>
    <t>PATEL SUDHABEN SHAILESHKUMAR</t>
  </si>
  <si>
    <t>PATEL ANMOL SHAILESHKUMAR</t>
  </si>
  <si>
    <t>PATEL SANJAYKUMAR DHULABHAI</t>
  </si>
  <si>
    <t>DAKSHABEN SANJAYKUMAR PATEL</t>
  </si>
  <si>
    <t>DIP SANJAYKUMAT PATEL</t>
  </si>
  <si>
    <t>KINJALKUMAR DHIRAJLAL RAVAL</t>
  </si>
  <si>
    <t>POOJABEN KINJALKUMAR RAVAL</t>
  </si>
  <si>
    <t>PRAKHAR KINJALKUMAR RAVAL</t>
  </si>
  <si>
    <t>JAYDEEPKUMAR JAGDISHBHAI PATEL</t>
  </si>
  <si>
    <t>JALPABEN JAYDEEPKUMAR PATEL</t>
  </si>
  <si>
    <t>RAGHAV JAYDEEPKUMAR PATEL</t>
  </si>
  <si>
    <t>SACHINKUMAR DINESHBHAI BAROT</t>
  </si>
  <si>
    <t>BALAVANTBHAI GHAMIRBHAI BARIA</t>
  </si>
  <si>
    <t>BALUBEN BALAVANTBHAI BARIA</t>
  </si>
  <si>
    <t>ILABEN BALAVANTBHAI BARIA</t>
  </si>
  <si>
    <t>NITINKUMAR BALAVANTBHAI BARIA</t>
  </si>
  <si>
    <t xml:space="preserve">CHILD 2 </t>
  </si>
  <si>
    <t>YAJUVENDRASINH DILIPSINH SOLANKI</t>
  </si>
  <si>
    <t>SANGITABA YAJUVENDRASINH SOLANKI</t>
  </si>
  <si>
    <t>DEVYANI YAJUVENDRASINH SOLANKI</t>
  </si>
  <si>
    <t>VRAJRAJSINH YAJUVENDRASINH SOLANKI</t>
  </si>
  <si>
    <t xml:space="preserve">SOLANKI HARDIPSINH AJITSINH </t>
  </si>
  <si>
    <t>SOLANKI KHAMMABA HARDIPSINH</t>
  </si>
  <si>
    <t>SOLANKI NAVYABA HARDIPSINH</t>
  </si>
  <si>
    <t>SOLANKI ANSHRAJSINH HARDIPSINH</t>
  </si>
  <si>
    <t>HEER MUKESHBHAI RATHOD</t>
  </si>
  <si>
    <t>JITENDRAKUMAR SHANTILAL BHOI</t>
  </si>
  <si>
    <t>KAPILABEN JITENDRAKUMAR BHOI</t>
  </si>
  <si>
    <t>JANVI JITENDRAKUMAR BHOI</t>
  </si>
  <si>
    <t>KIRANKUMAR MOTIBHAI CHAUDHARI</t>
  </si>
  <si>
    <t>SAROJBEN KIRANKUMAR CHAUDHARI</t>
  </si>
  <si>
    <t>KRISHVI KIRANKUMAR CHAUDHARI</t>
  </si>
  <si>
    <t>MAHI KIRANKUMAR CHAUDHAR</t>
  </si>
  <si>
    <t>JATINKUMAR GIRISHBHAI BHAVSAR</t>
  </si>
  <si>
    <t>DIXITABEN JATINKUMAR BHAVSAR</t>
  </si>
  <si>
    <t>VANI JATINKUMAR BHAVSAR</t>
  </si>
  <si>
    <t>GRIVA JATINKUMAR BHAVSAR</t>
  </si>
  <si>
    <t>ASHISH JAGDISHBHAI RAIYANI</t>
  </si>
  <si>
    <t>TRUSHA ASHISH RAIYANI</t>
  </si>
  <si>
    <t>MAHIN ASHISH RAIYANI</t>
  </si>
  <si>
    <t>VEERA ASHISH RAIYANI</t>
  </si>
  <si>
    <t>YOGENDRASINH NIRMALSINH CHUDASAMA</t>
  </si>
  <si>
    <t>ANPURNABA YOGENDRASINH CHUDASAMA</t>
  </si>
  <si>
    <t>YUVRAJSINH YOGENDRASINH CHUDASAMA</t>
  </si>
  <si>
    <t>RAJESHBHAI JETHALAL PUJARA</t>
  </si>
  <si>
    <t>MEENABEN RAJESHBHAI PUJARA</t>
  </si>
  <si>
    <t>SIDHDHARTH RAJESHBHAI  PUJARA</t>
  </si>
  <si>
    <t>HARSH RAJESHBHAI PUJARA</t>
  </si>
  <si>
    <t>ABHAYRAJSINH JAYVANTSINH CHUDASAMA</t>
  </si>
  <si>
    <t>DIMPLEBA ABHAYRAJSINH CHUDASAMA</t>
  </si>
  <si>
    <t>HIRVABA ABHAYRAJSINH CHUDASAMA</t>
  </si>
  <si>
    <t>HARISING GOPALBHAI JARIYA</t>
  </si>
  <si>
    <t>NILAMBEN HARISING JARIYA</t>
  </si>
  <si>
    <t>ASHABEN HARISING JARIYA</t>
  </si>
  <si>
    <t>ROHITBHAI HARISING JARIYA</t>
  </si>
  <si>
    <t>LALJIBHAI KHENGARBHAI MEVADA</t>
  </si>
  <si>
    <t xml:space="preserve"> JOSANABEN LALJIBHAI MEVADA</t>
  </si>
  <si>
    <t>BHAVESH LALJIBHAI MEVADA</t>
  </si>
  <si>
    <t>JENISH LALJIBHAI MEVADA</t>
  </si>
  <si>
    <t>Vijaysinh k. Jadeja</t>
  </si>
  <si>
    <t>Geetaba vijaysinh Jadeja</t>
  </si>
  <si>
    <t>Hemanshiba vijaysinh Jadeja</t>
  </si>
  <si>
    <t>Harirajsinh vijaysinh Jadeja</t>
  </si>
  <si>
    <t>Ravindrasinh A. Jhala</t>
  </si>
  <si>
    <t xml:space="preserve">Daxaba Ravindrasinh zala  </t>
  </si>
  <si>
    <t>Rajdeepsinh Ravindrasinh Zala</t>
  </si>
  <si>
    <t>Bhargaviba Ravindrasinh Jhala</t>
  </si>
  <si>
    <t>Kuldeepsinh kishorsinh Gohil</t>
  </si>
  <si>
    <t>Poojaba Kuldeepsinh Gohil</t>
  </si>
  <si>
    <t>Pratishthaba kuldeepsinh Gohil</t>
  </si>
  <si>
    <t>KISHAN VALLABHBHAI CHANCHDIYA</t>
  </si>
  <si>
    <t>SUDHABEN KISHANBHAI CHANCHDIYA</t>
  </si>
  <si>
    <t>MISHVA KISHANBHAI CHANCHDIYA</t>
  </si>
  <si>
    <t>VAISHALIBEN KARABHAI ODEDRA</t>
  </si>
  <si>
    <t>SHAILESHBHAI BHAGVANJIBHAI PIPALIYA</t>
  </si>
  <si>
    <t>GITABEN SHAILESHBHAI PIPALIYA</t>
  </si>
  <si>
    <t>PRANAV SHAILESHBHAI PIPALIYA</t>
  </si>
  <si>
    <t>POOJA BHARGAVBHAI MEHTA</t>
  </si>
  <si>
    <t>BHARGAV VIPULBHAI MEHTA</t>
  </si>
  <si>
    <t>NISHIV BHARGAVBHAI MEHTA</t>
  </si>
  <si>
    <t>RINKALBEN HAMIRBHAI ZALA</t>
  </si>
  <si>
    <t>MAYANK HAMIRBHAI ZALA</t>
  </si>
  <si>
    <t>BHAVIN KISHORBHAI SONPAL</t>
  </si>
  <si>
    <t>PINKY BHAVINBHAI SONPAL</t>
  </si>
  <si>
    <t xml:space="preserve">KUSH BHAVINBHAI SONPAL </t>
  </si>
  <si>
    <t>JAYRAJSINH RUPENDRASINH JADEJA</t>
  </si>
  <si>
    <t>KRUPABA JAYRAJSINH JADEJA</t>
  </si>
  <si>
    <t>KUNJANKUMAR HARSHADBHAI THAKAR</t>
  </si>
  <si>
    <t>JANVIBEN KUNJANKUMAR THAKAR</t>
  </si>
  <si>
    <t>PINAK KUNJANKUMAR THAKAR</t>
  </si>
  <si>
    <t>RUTURAJSINH KIRITSINH JADEJA</t>
  </si>
  <si>
    <t>JALPABA RUTURAJSINH JADEJA</t>
  </si>
  <si>
    <t>RAJALBA RUTURAJSINH JADEJA</t>
  </si>
  <si>
    <t>ABHIJEETSINH RUTURAJSINH JADEJA</t>
  </si>
  <si>
    <t>DHRUVRAJSINH AJAYSINH JADEJA</t>
  </si>
  <si>
    <t>DARSHANABA DHRUVRAJSINH JADEJA</t>
  </si>
  <si>
    <t>RAJENDRAKUMAR PRAVINCHANDRA VYAS</t>
  </si>
  <si>
    <t>HARSHABEN RAJENDRAKUMAR VYAS</t>
  </si>
  <si>
    <t>SHIVAY RAJENDRAKUMAR VYAS</t>
  </si>
  <si>
    <t>BHAGVANJIBHAI SAVABHAI BHUNDIYA</t>
  </si>
  <si>
    <t>BHANUBEN BHAGVANJIBHAI BHUNDIYA</t>
  </si>
  <si>
    <t>DIVYAJITSINH GHANSHYAMSINH JADEJA</t>
  </si>
  <si>
    <t>MANISHABA DIVYAJITSINH JADEJA</t>
  </si>
  <si>
    <t>RUSHIRAJSINH DIVYAJITSINH JADEJA</t>
  </si>
  <si>
    <t>RAVIRAJSINH JAYDEVSINH CHUDASAMA</t>
  </si>
  <si>
    <t>NIDHIBA RAVIRAJSINH CHUDASAMA</t>
  </si>
  <si>
    <t>DEVANSHIBA RAVIRAJSINH CHUDASAMA</t>
  </si>
  <si>
    <t>PURVANSHIBA RAVIRAJSINH CHUDASAMA</t>
  </si>
  <si>
    <t>NARENDRABHAI MANJIBHAI SAKHIYA</t>
  </si>
  <si>
    <t>PRAGNABEN NARENDRABHAI SAKHIYA</t>
  </si>
  <si>
    <t>KUSHAL NARENDRABHAI SAKHIYA</t>
  </si>
  <si>
    <t>JIMIT RAJENDRABHAI KARIA</t>
  </si>
  <si>
    <t>NIDHI JIMIT KARIA</t>
  </si>
  <si>
    <t>PALNA JIMIT KARIA</t>
  </si>
  <si>
    <t>KRUSHNAPALSINH LOKENDRASINH SARVAIYA</t>
  </si>
  <si>
    <t>HEMALI SACHIN MAHETA</t>
  </si>
  <si>
    <t>SACHIN KAPILBHAI MAHETA</t>
  </si>
  <si>
    <t>NIVAM SACHINBHAI MAHETA</t>
  </si>
  <si>
    <t>JAYSHREEBEN BHARABHAI BASIYA</t>
  </si>
  <si>
    <t>BHARATBHAI ABHALBHAI BASIYA</t>
  </si>
  <si>
    <t>JAYDEEPBHAI BHARATBHAI BASIYA</t>
  </si>
  <si>
    <t>ANIRUDHSINH INDRASINH JADEJA</t>
  </si>
  <si>
    <t>NILESHVARIBA ANIRUDHSINH JADEJA</t>
  </si>
  <si>
    <t>VADODARIYA DIVYESHKUMAR JENTIBHAI</t>
  </si>
  <si>
    <t>VADODARIYA DAYABEN DIVYESHBHAI</t>
  </si>
  <si>
    <t>VADODARIYA JIYA DIVYESHBHAI</t>
  </si>
  <si>
    <t>PATHAN ADNANKHAN AARIFKHAN</t>
  </si>
  <si>
    <t>KUVARIYA RAJESHBHAI MUKUNDRAY</t>
  </si>
  <si>
    <t>KUNVARIYA CHANDRAKALA RAJESHBHAI</t>
  </si>
  <si>
    <t>KUNVARIYA DHAVAL RAJESHBHAI</t>
  </si>
  <si>
    <t>KUNVARIYA SANSKRITI RAJESHBHAI</t>
  </si>
  <si>
    <t>HARSHVARDHANSINH RAJENDRASINH RANA</t>
  </si>
  <si>
    <t>MEETABA HARSHVARDHANSINH RANA</t>
  </si>
  <si>
    <t>VIKRAMADITYASINH HARSHVARDHANSINH RANA</t>
  </si>
  <si>
    <t>JAY PRADYUMANSINH JADEJA</t>
  </si>
  <si>
    <t>NAYNABA JAY JADEJA</t>
  </si>
  <si>
    <t>RUDRARAJSINH JAY JADEJA</t>
  </si>
  <si>
    <t xml:space="preserve">MINABA JITENDRASINH JADEJA </t>
  </si>
  <si>
    <t>INDRAJITSINH NIRMALSINH CHUDASAMA</t>
  </si>
  <si>
    <t>CHUDASAMA RAKSHABA INDRAJITSINH</t>
  </si>
  <si>
    <t>KUMARPALSINH  INDRAJITSINH  CHUDASAMA</t>
  </si>
  <si>
    <t>KRISHNESWARIBA  INDRAJITSINH  CHUDASAMA</t>
  </si>
  <si>
    <t>AMARDEEPSINH ANIRUDDHSINH JADEJA</t>
  </si>
  <si>
    <t>MADHVIBA AMARDEEPSINH JADEJA</t>
  </si>
  <si>
    <t>BHUVNESHVARIBA AMARDEEPSINH JADEJA</t>
  </si>
  <si>
    <t xml:space="preserve">SATYAJITSINH DEVENDRASINH JADEJA </t>
  </si>
  <si>
    <t>SAMBAD SIDDHARTH VASHRAMBHAI</t>
  </si>
  <si>
    <t>HARDIPSINH PRADYUMANSINH ZALA</t>
  </si>
  <si>
    <t>HINABA HARDIPSINH ZALA</t>
  </si>
  <si>
    <t>JAYNANDINIBA HARDIPSINH ZALA</t>
  </si>
  <si>
    <t>SURJEETSINH SHAKTISINH VAGHELA</t>
  </si>
  <si>
    <t>RAVIKUMAR MANSUKHLAL KAILA</t>
  </si>
  <si>
    <t>SHITALBEN RAVIKUMAR KAILA</t>
  </si>
  <si>
    <t>DHRIYA RAVIKUMAR KAILA</t>
  </si>
  <si>
    <t>DEVANSH RAVIKUMAR KAILA</t>
  </si>
  <si>
    <t>SHAILENDRASINH DIGVIJAYSINH JADEJA</t>
  </si>
  <si>
    <t>NIMISHABA SHAILENDRASINH JADEJA</t>
  </si>
  <si>
    <t>AARADHIYABA SHAILENDRASINH JADEJA</t>
  </si>
  <si>
    <t>CHHATRAPALSINH LAXMANSINH JADEJA</t>
  </si>
  <si>
    <t>ASHMITABA CHHATRAPALSINH JADEJA</t>
  </si>
  <si>
    <t>KirtirajSINH Pruthvirajbhai Khuman</t>
  </si>
  <si>
    <t>Rajalba Kirtirajbhai Khuman</t>
  </si>
  <si>
    <t>Aadityarajbhai Kirtirajbhai Khuman</t>
  </si>
  <si>
    <t xml:space="preserve">Sahdevsinh Dilubha Jadeja </t>
  </si>
  <si>
    <t>self</t>
  </si>
  <si>
    <t xml:space="preserve">Ushaba Sahdevsinh Jadeja </t>
  </si>
  <si>
    <t>Manvirsinh Sahdevsinh Jadeja</t>
  </si>
  <si>
    <t>Jadeja Visvarajsinh Jagdishsinh</t>
  </si>
  <si>
    <t xml:space="preserve">Raghuvirsinh Hematsinh Jadeja </t>
  </si>
  <si>
    <t xml:space="preserve">Minaba Raghuvirsinh Jadeja </t>
  </si>
  <si>
    <t>Ravirajsinh Raghuvirsinh Jadeja</t>
  </si>
  <si>
    <t xml:space="preserve">Shivaniba Raghuvirsinh Jadeja </t>
  </si>
  <si>
    <t xml:space="preserve">Udaypalinh Harpalsinh Jadeja </t>
  </si>
  <si>
    <t xml:space="preserve">Bhumikaba Udaypalsinh Jadeja </t>
  </si>
  <si>
    <t>Vaibhaviba Udaypal Sinh Jadeja</t>
  </si>
  <si>
    <t xml:space="preserve">Divikaba Udaypalsinh Jadeja </t>
  </si>
  <si>
    <t>PRIYANKA KISHORBHAI BHATT</t>
  </si>
  <si>
    <t>PRAKASH KISHORBHAI TRIVEDI</t>
  </si>
  <si>
    <t>JIYA PRAKASHBHAI TRIVEDI</t>
  </si>
  <si>
    <t>SARVAIYA ABHAYJITSINH NIRMALSINH</t>
  </si>
  <si>
    <t>SARVAIYA RIDDHIBA ABHAYJITSINH</t>
  </si>
  <si>
    <t>SARVAIYA DHAIRYARAJSINH ABHAYJITSINH</t>
  </si>
  <si>
    <t>DHAREK KARTIK BIPINCHANDRA</t>
  </si>
  <si>
    <t>KRUPALI DIVYESHBHAI MADHAK</t>
  </si>
  <si>
    <t>MANHARBA KULDEEPSINH RANA</t>
  </si>
  <si>
    <t>JIGNESH RAIYABHAI VADHIYA</t>
  </si>
  <si>
    <t>KINJAL JIGNESHBHAI VADHIYA</t>
  </si>
  <si>
    <t>DASHRATHSINH VIKRAMSINH VAGHELA</t>
  </si>
  <si>
    <t>HEENABA DASHRATHSINH VAGHELA</t>
  </si>
  <si>
    <t>DEVANSHIBA DASHRATHSINH VAGHELA</t>
  </si>
  <si>
    <t>ABHIJITSINH DASHRATHSINH VAGHELA</t>
  </si>
  <si>
    <t>KIRTIRAJSINH JAYDEVSINH RAYJADA</t>
  </si>
  <si>
    <t>DIPTIBA KIRTIRAJSINH RAYJADA</t>
  </si>
  <si>
    <t>JATINKUMAR MAHENDRABHAI JANI</t>
  </si>
  <si>
    <t>VILASBEN JATINKUMAR JANI</t>
  </si>
  <si>
    <t>JAIMIN JATINKUMAR JANI</t>
  </si>
  <si>
    <t>RAVIRAJSINH FATESINH ZALA</t>
  </si>
  <si>
    <t>SHITALBA RAVIRAJSINH ZALA</t>
  </si>
  <si>
    <t>JAYVIRSINH RAVIRAJSINH ZALA</t>
  </si>
  <si>
    <t>AARADHYABA RAVIRAJSINH ZALA</t>
  </si>
  <si>
    <t>JIGNESH DAMJIBHAI DUBARIYA</t>
  </si>
  <si>
    <t xml:space="preserve">ANIMESH SUNILBHAI MEHTA </t>
  </si>
  <si>
    <t>ABHIJITSINH P JADEJA</t>
  </si>
  <si>
    <t>REKHABA A JADEJA</t>
  </si>
  <si>
    <t>DEVSHRIBA A JADEJA</t>
  </si>
  <si>
    <t>BHAGYADIPSINH A JADEJA</t>
  </si>
  <si>
    <t>KALPESHBHAI V DAVE</t>
  </si>
  <si>
    <t>BHAVANABEN K DAVE</t>
  </si>
  <si>
    <t>VIVAANBHAI K DAVE</t>
  </si>
  <si>
    <t>RAJVIRSINH J ZALA</t>
  </si>
  <si>
    <t>KISHANSINH N RANA</t>
  </si>
  <si>
    <t>MEERABA K RANA</t>
  </si>
  <si>
    <t>MITAKSHIBA K RANA</t>
  </si>
  <si>
    <t>PURVARAJSINH K RANA</t>
  </si>
  <si>
    <t>DIVYARAJSINH P RANA</t>
  </si>
  <si>
    <t>NILAMBA D RANA</t>
  </si>
  <si>
    <t xml:space="preserve">MANYATABA D RANA </t>
  </si>
  <si>
    <t>DHARMENDRASINH HARDEVSINH PARMAR</t>
  </si>
  <si>
    <t>MITALBA DHARMENDRASINH PARMAR</t>
  </si>
  <si>
    <t xml:space="preserve">BALBHADRASINH DILIPSINH JADEJA </t>
  </si>
  <si>
    <t xml:space="preserve">JAGRUTIBAA BALBHADRASINH  JADEJA </t>
  </si>
  <si>
    <t>GULABSINH NATUBHA PARMAR</t>
  </si>
  <si>
    <t>DHARMISTABA GULABSINH PARMAR</t>
  </si>
  <si>
    <t>HARDEEPSINH GULABSINH PARMAR</t>
  </si>
  <si>
    <t>NEHABA GULABSINH PARMAR</t>
  </si>
  <si>
    <t>PARAMAR MAHAVIRSINH MAHIPATSINH</t>
  </si>
  <si>
    <t>PARMAR JAYSHREEBA MAHAVIRSINH</t>
  </si>
  <si>
    <t>PARMAR HITAKSHIBA MAHAVIRSINH</t>
  </si>
  <si>
    <t>PARMAR HARSHVARDHANSINH MAHAVIRSINH</t>
  </si>
  <si>
    <t>PARMAR KHODUBHA NAVUBHA</t>
  </si>
  <si>
    <t>PARMAR HETALBA KHODUBHA</t>
  </si>
  <si>
    <t>PARMAR RUDRARAJSINH KHODUBHA</t>
  </si>
  <si>
    <t>PARMAR AARADHNABA KHODUBHA</t>
  </si>
  <si>
    <t>MAYURBHAI HASAMUKHBHAI KAVAIYA</t>
  </si>
  <si>
    <t>PUSHPARAJSINH CHHATRASING CHUDASAMA</t>
  </si>
  <si>
    <t>RAKSHITABA PUSHPARAJSINH CHUDASAMA</t>
  </si>
  <si>
    <t>BHARATSINH JILUBHA ZALA</t>
  </si>
  <si>
    <t>RANJANBA BHARATSINH ZALA</t>
  </si>
  <si>
    <t>RAVIRAJSINH BHARATSINH ZALA</t>
  </si>
  <si>
    <t>DIVYARAJSINH BHARATSINH ZALA</t>
  </si>
  <si>
    <t>HARSHDEEPSINH YAJUVENDRASINH CHAUHAN</t>
  </si>
  <si>
    <t>KRUPALIBA HARSHDEEPSINH CHAUHAN</t>
  </si>
  <si>
    <t xml:space="preserve">SHIVBHADRASINH HARSHDEEPSINH CHAUHAN </t>
  </si>
  <si>
    <t>ANIRUDDHSINH MAHENDRASINH PARMAR</t>
  </si>
  <si>
    <t>DEVYANIBA ANIRUDDHSINH PARMAR</t>
  </si>
  <si>
    <t>HARDEENIBA ANIRUDDHSINH PARMAR</t>
  </si>
  <si>
    <t>KAMSHIBA ANIRUDDHSINH PARMAR</t>
  </si>
  <si>
    <t>MAHAVIRSINH MAHENDRASINH PARMAR</t>
  </si>
  <si>
    <t>JAYSHRIBA MAHAVIRSINH PARMAR</t>
  </si>
  <si>
    <t>HARSHRAJSINH MAHAVIRSINH PARMAR</t>
  </si>
  <si>
    <t>HARDIPSINH HITENDRASINH CHUDASAMA</t>
  </si>
  <si>
    <t>KAJALBA HARDIPSINH CHUDASAMA</t>
  </si>
  <si>
    <t>VEDANSHIBA HARDIPSINH CHUDASAMA</t>
  </si>
  <si>
    <t>MITRAJSINH HARDIPSINH CHUDASAMA</t>
  </si>
  <si>
    <t>TEJPALSINH PRADYUMANSINH RANA</t>
  </si>
  <si>
    <t>SABHAD CHETANBHAI RAGHUBHAI</t>
  </si>
  <si>
    <t>RANA DEVENDRASINH LAXAMANSINH</t>
  </si>
  <si>
    <t>RANA MAYABA DEVENDRASINH</t>
  </si>
  <si>
    <t>RANA SHIVRUDRASINH DEVENDRASINH</t>
  </si>
  <si>
    <t>BHATT SUNILKUMAR RAJNIKANT</t>
  </si>
  <si>
    <t>BHATT PRIYANKABEN SUNILKUMAR</t>
  </si>
  <si>
    <t>BHATT CHANDRIKA SUNILKUMAR</t>
  </si>
  <si>
    <t>RANA PUSHPRAJSINH LAGDHIRSINH</t>
  </si>
  <si>
    <t>RANA MAYURRAJSINH JAGDISHSINH</t>
  </si>
  <si>
    <t>RANA MAHENDRASINH DILAVARSINH</t>
  </si>
  <si>
    <t>ZALA MAHIPALSINH DIVYARAJSINH</t>
  </si>
  <si>
    <t>ZALA DIVYABA MAHIPALSINH</t>
  </si>
  <si>
    <t>OZA MANISHBHAI DINESHBHAI</t>
  </si>
  <si>
    <t>OZA NAMRATABEN MANISHBHAI</t>
  </si>
  <si>
    <t>OZA JASMINBEN MANISHBHAI</t>
  </si>
  <si>
    <t>OZA AVANIBEN MANISHBHAI</t>
  </si>
  <si>
    <t>PARMAR ADITYARAJSINH KISHORSINH</t>
  </si>
  <si>
    <t>HALANI KEVALBHAI BHAVJIBHAI</t>
  </si>
  <si>
    <t>KRISHNABEN MANOJBHAI SHIHOR</t>
  </si>
  <si>
    <t>MEGHAVI KEVALBHAI HALANI</t>
  </si>
  <si>
    <t xml:space="preserve">BHUT BHUPATBHAI DEVJIBHAI </t>
  </si>
  <si>
    <t>BHUT BHAVNABEN BHUPATBHAI</t>
  </si>
  <si>
    <t>BHUT SUCHIBEN BHUPATBHAI</t>
  </si>
  <si>
    <t>DORALA DASHRATHBHAI CHHAGANBHAI</t>
  </si>
  <si>
    <t>DORALA HINABEN DASHRATHBHAI</t>
  </si>
  <si>
    <t>DORALA JAHALBEN DASHRATHBHAI</t>
  </si>
  <si>
    <t>DORALA KIYABEN DASHRATHBHAI</t>
  </si>
  <si>
    <t>MAKWANA DHARMESHBHAI RAMESHBHAI</t>
  </si>
  <si>
    <t>VISHALKUMAR JAYANTIBHAI PATEL</t>
  </si>
  <si>
    <t>RAKESHKUMAR PATHABHAI CHAVDA</t>
  </si>
  <si>
    <t>GAURIBEN RAKESHKUMAR CHAVDA</t>
  </si>
  <si>
    <t>NIYATI RAKESHKUMAR CHVDA</t>
  </si>
  <si>
    <t>VANRAJSINH RAKESHKUMAR CHAVDA</t>
  </si>
  <si>
    <t>CHANDRESH MAHESHBHAI ACHARYA</t>
  </si>
  <si>
    <t>CHIRAGKUMAR JAYNTIBHAI PATEL</t>
  </si>
  <si>
    <t>MACHCHHAR MUKUNDBHAI MANUBHAI</t>
  </si>
  <si>
    <t>MACHCHHAR DIPALI MUKUNDBHAI</t>
  </si>
  <si>
    <t>MACHCHHAR ARPITA MUKUNDBHAI</t>
  </si>
  <si>
    <t>MACHCHHAR JAYDIP MUKUNDBHAI</t>
  </si>
  <si>
    <t>KINJAL NARESHKUMAR JOSHI</t>
  </si>
  <si>
    <t>VIKAS JITENDRAKUMAR MAHETA</t>
  </si>
  <si>
    <t>DEVAM VIKASKUMAR MAHETA</t>
  </si>
  <si>
    <t>GOSWAMI MANOJGIRI ANANDGIRI</t>
  </si>
  <si>
    <t>GOSWAMI ANKITABAHEN MANOJGIRI</t>
  </si>
  <si>
    <t>GOSWAMI JIYANSH MANOJGIRI</t>
  </si>
  <si>
    <t>PATEL GHANSHYAMKUMAR MULJIBHAI</t>
  </si>
  <si>
    <t>PATEL SHITALBEN GHANSHYAMKUMAR</t>
  </si>
  <si>
    <t>PATEL CHESTABEN GHANSHYAMKUMAR</t>
  </si>
  <si>
    <t>PATEL KRIYAN GHANSHYAMKUMAR</t>
  </si>
  <si>
    <t>PARMAR VIKRAMBHAI DHIRUBHAI</t>
  </si>
  <si>
    <t>PARMAR KAILASHBEN VIKRAMBHAI</t>
  </si>
  <si>
    <t>PARMAR KASHISH VIKRAMSINH</t>
  </si>
  <si>
    <t>PARMAR VIDHI VIKRAMSINH</t>
  </si>
  <si>
    <t>SACHINKUMAR RAMESHBHAI CHAUDHARY</t>
  </si>
  <si>
    <t>SUNITABEN SACHINKUMAR CHAUDHARY</t>
  </si>
  <si>
    <t>CHURDHARY AMBALAL VELABHAI</t>
  </si>
  <si>
    <t>CHURDHARY BHIKHIBEN AMBALAL</t>
  </si>
  <si>
    <t>CHURDHARY BIJAL AMBALAL</t>
  </si>
  <si>
    <t>MAHIPAL LAKHABHAI PATEL</t>
  </si>
  <si>
    <t>AVINASH PRABHUDAS PATEL</t>
  </si>
  <si>
    <t>JYOTSANABEN AVINASHBHAI PATEL</t>
  </si>
  <si>
    <t>YUGKUMAR AVINASHBHAI PATEL</t>
  </si>
  <si>
    <t>DINKALBEN NARSINHBHAI CHAUDHARY</t>
  </si>
  <si>
    <t>VIRALKUMAR VINODBHAI CHAUDHARI</t>
  </si>
  <si>
    <t>ROBIN VIRALKUMAR CHAUDHARI</t>
  </si>
  <si>
    <t>AMITKUMAR BABUBHAI PATEL</t>
  </si>
  <si>
    <t>SIMABEN AMITKUMAR PATEL</t>
  </si>
  <si>
    <t>KRISHNA AMITKUMAR PATEL</t>
  </si>
  <si>
    <t>SRUSHTI AMITKUMAR PATEL</t>
  </si>
  <si>
    <t>ALPESHKUMAR RAMESHCHANDR RAMI</t>
  </si>
  <si>
    <t>TEJALBEN ALPESHKUMAR RAMI</t>
  </si>
  <si>
    <t>VINIT ALPESHKUMAR RAMI</t>
  </si>
  <si>
    <t>NAIYA ALPESHKUMAR RAMI</t>
  </si>
  <si>
    <t>CHAUDHARY GHANSHYAMBHAI RAVINDRABHAI</t>
  </si>
  <si>
    <t>CHAUDHARY KINJALBEN GHANSHYAMBHAI</t>
  </si>
  <si>
    <t>CHAUDHARY KAMAKSHIBEN GHANSHYAMBHAI</t>
  </si>
  <si>
    <t>SANKETKUMAR NARESHKUMAR PATEL</t>
  </si>
  <si>
    <t>NIKIBAHEN SANKETKUMAR PATEL</t>
  </si>
  <si>
    <t>CHAUDHARY MITALBEN SHAMALBHAI</t>
  </si>
  <si>
    <t>PATEL VISHNUKUMAR RAMANBHAI</t>
  </si>
  <si>
    <t>PATEL HARVIBEN VISHNUKUMAR</t>
  </si>
  <si>
    <t>PATEL KRISHABEN VISHNUKUMAR</t>
  </si>
  <si>
    <t>PATEL ARVINDBHAI SAVAJIBHAI</t>
  </si>
  <si>
    <t>PATEL DEEPKUMAR ARVINDBHAI</t>
  </si>
  <si>
    <t>KAPIL MUKESHBHAI CHAUDHARI</t>
  </si>
  <si>
    <t>MAHIMA HASMUKHBHAI PATEL</t>
  </si>
  <si>
    <t>PATEL HARVIBEN SANDIPKUMAR</t>
  </si>
  <si>
    <t>PATEL JEET SURESHKUMAR</t>
  </si>
  <si>
    <t>DHAVALKUMAR BHIKHABHAI CHAUDHARY</t>
  </si>
  <si>
    <t>RIPALBEN JESANGBHAI CHAUDHARI</t>
  </si>
  <si>
    <t>DEVESHBHAI SURESHBHAI CHAUDHARI</t>
  </si>
  <si>
    <t>SEJALBAHEN DEVESHBHAI CHAUDHARI</t>
  </si>
  <si>
    <t>NAKSH DEVESHBHAI CHAUDHARI</t>
  </si>
  <si>
    <t>GURJAR GIRISHKUMAR SHAMALBHAI</t>
  </si>
  <si>
    <t>NIRUBEN GIRISHKUMAR PRAJAPATI</t>
  </si>
  <si>
    <t>BRIJESHKUMAR GIRISHBHAI GURJAR</t>
  </si>
  <si>
    <t>HARSHKUMAR GIRISHBHAI GURJAR</t>
  </si>
  <si>
    <t>PATEL VISHALKUMAR KODARBHAI</t>
  </si>
  <si>
    <t>PATEL PRIYANKABEN VISHALKUMAR</t>
  </si>
  <si>
    <t>PATEL RUDR VISHALKUMAR</t>
  </si>
  <si>
    <t>KIRANKUMAR AMARABHAI PATEL</t>
  </si>
  <si>
    <t>NITABEN KIRANKUMAR PATEK</t>
  </si>
  <si>
    <t>PARTH KIRANKUMAR PATEL</t>
  </si>
  <si>
    <t>ANILKUMAR KURABHAI PATEL</t>
  </si>
  <si>
    <t>AARCHIKABEN ANILKUMAR PATEL</t>
  </si>
  <si>
    <t>KRIYANSHKUMAR ANILKUMAR PATEL</t>
  </si>
  <si>
    <t>KUSHAL ANILKUMAR PATEL</t>
  </si>
  <si>
    <t>PATEL RAJ HARSHADBHAI</t>
  </si>
  <si>
    <t>PATEL SWATI ASHOKBHAI</t>
  </si>
  <si>
    <t>PATEL ARVINDKUMAR JAYNTIBHAI</t>
  </si>
  <si>
    <t>PATEL ARUNABEN ARVINDKUMAR</t>
  </si>
  <si>
    <t>CHAUDHARY JAX ARVINDKUMAR</t>
  </si>
  <si>
    <t>CHAUDHARY RIYA ARVINDKUMAR</t>
  </si>
  <si>
    <t>PATEL MANISHABEN ISHVARBHAI</t>
  </si>
  <si>
    <t>PATEL KETANKUMAR MULJIBHAI</t>
  </si>
  <si>
    <t>PATEL HARVIK KETANKUMAR</t>
  </si>
  <si>
    <t>TARAR RAMESHBHAI CHUNILAL</t>
  </si>
  <si>
    <t>TARAR GITABEN RANESHBHAI</t>
  </si>
  <si>
    <t>TARAR PRAKASHKUMAR RAMESHBHAI</t>
  </si>
  <si>
    <t>TARAR SANJAYKUMAR RAMESHBHAI</t>
  </si>
  <si>
    <t>CHAUDHARI BHAUVALKUMAR KANTIBHAI</t>
  </si>
  <si>
    <t>CHAUDHARI JAGRUTIBEN BHUVALKUMAR</t>
  </si>
  <si>
    <t>CHAUDHARI DHEEMAHI BHUVALKUMAR</t>
  </si>
  <si>
    <t>PATEL CHIRAGKUMAR JASUBHAI</t>
  </si>
  <si>
    <t>PATEL KINJABEN CHIRAGKUMAR</t>
  </si>
  <si>
    <t>CHAUDHARY DHANUSH CHIRAGKUMAR</t>
  </si>
  <si>
    <t>PATEL CHETANBHAI DEVAJIBHAI</t>
  </si>
  <si>
    <t>PATEL CHETNABEN CHETNBHAI</t>
  </si>
  <si>
    <t>CHAUDHARI MEETKUMAR CHETANBHAI</t>
  </si>
  <si>
    <t>CHAUDHARY VANDANKUMAR RAGHJIBHAI</t>
  </si>
  <si>
    <t>VIRALKUMAR RAMESHBH PATEL</t>
  </si>
  <si>
    <t>RENUKABEN VIRALKUMAR PATEL</t>
  </si>
  <si>
    <t xml:space="preserve">JIYA HARESHBHAI PATEL </t>
  </si>
  <si>
    <t>ARAV HARESHBHAI PATEL</t>
  </si>
  <si>
    <t>GHANSHYAMSINH JAYMALSINH KHANT</t>
  </si>
  <si>
    <t>HINABEN MAHESHKUMAR KHANT</t>
  </si>
  <si>
    <t xml:space="preserve">HEPEEBEN GHANSHYAMSINH KHANT </t>
  </si>
  <si>
    <t xml:space="preserve">SUPRITSINH GHANSHYAMSINH KHANT </t>
  </si>
  <si>
    <t>RAKESHKUMAR REVABHAI PATEL</t>
  </si>
  <si>
    <t>DHIMANTIBEN RAKESHBHAI PATEL</t>
  </si>
  <si>
    <t>HEMALKUMAR RAKESHBHAI PATEL</t>
  </si>
  <si>
    <t xml:space="preserve">VAIDEHIBEN RAKESHKUMAR PATEL </t>
  </si>
  <si>
    <t xml:space="preserve">PATEL DHANANJAYKUMAR HARSHADBHAI </t>
  </si>
  <si>
    <t xml:space="preserve">PATEL ALPITABEN DHANANJAYBHAI </t>
  </si>
  <si>
    <t xml:space="preserve">PATEL NAVYA DHANANJAYBHAI </t>
  </si>
  <si>
    <t xml:space="preserve">PATEL VEDA DHANANJAYBHAI </t>
  </si>
  <si>
    <t xml:space="preserve">CHURDHARY HETALBEN KISHORBHAI </t>
  </si>
  <si>
    <t xml:space="preserve">PATEL KIRANKUMAR AMBALAL </t>
  </si>
  <si>
    <t>PATEL SAKSHI KIRANKUMAR</t>
  </si>
  <si>
    <t xml:space="preserve">PATEL VED KIRANKUMAR </t>
  </si>
  <si>
    <t xml:space="preserve">PATEL NAIYABEN NARENDRABHAI </t>
  </si>
  <si>
    <t xml:space="preserve">PATEL SAUMYA SANTUBHAI </t>
  </si>
  <si>
    <t xml:space="preserve">PATEL MISHRI SAUMYABHAI </t>
  </si>
  <si>
    <t>BHARTKUMAR VAGHJIBHAI PATEL</t>
  </si>
  <si>
    <t xml:space="preserve">GAYTRIBEN BHARTKUMAR PATEL </t>
  </si>
  <si>
    <t xml:space="preserve">MANSHI BHARTKUMAR PATEL </t>
  </si>
  <si>
    <t xml:space="preserve">MALAV BHARTKUMAR PATEL </t>
  </si>
  <si>
    <t>DHRUPAL YOGESHBHAI CHAUDHARI</t>
  </si>
  <si>
    <t>DHVIPA DHRUPALBHAI PATEL</t>
  </si>
  <si>
    <t xml:space="preserve">DHVEER DHRUPALBHAI PATEL </t>
  </si>
  <si>
    <t>SACHINKUMAR JASHUBHAI PATEL</t>
  </si>
  <si>
    <t>ALPABEN SACHINKUMAR PATEL</t>
  </si>
  <si>
    <t>JAYOM SACHINKUMAR PATEL</t>
  </si>
  <si>
    <t>SHUBH SACHINKUMAR PATEL</t>
  </si>
  <si>
    <t>VIRENDRAKUMAR JAGDISHCHANDRA UPADHYAY</t>
  </si>
  <si>
    <t>JIGNESHKUMAR RAJUBHAI BARIYA</t>
  </si>
  <si>
    <t>SHARMISHTHABEN JIGNESHBHAI BARIYA</t>
  </si>
  <si>
    <t>KARNVEER JIGNESHKUMAR BARIYA</t>
  </si>
  <si>
    <t>RAKESHBHAI SOMABHAI PATEL</t>
  </si>
  <si>
    <t>ASHABEN RAKESHBHAI PATEL</t>
  </si>
  <si>
    <t>NEMIKUMAR RAKESHBHAI PATEL</t>
  </si>
  <si>
    <t>JAIMINEEBEN VIRAMBHAI CHAUDHARY</t>
  </si>
  <si>
    <t>PRATIKKUMAR JAGDISHBHAI PATEL</t>
  </si>
  <si>
    <t>SAANCHI PRATIKKUMAR PATEL</t>
  </si>
  <si>
    <t>KESHVI PRATIKKUMAR PATEL</t>
  </si>
  <si>
    <t xml:space="preserve">KISHANKUMAR DINESHBHAI CHAUDHARI </t>
  </si>
  <si>
    <t xml:space="preserve">KHUSHBUBAHEN KISHANKUMAR CHAUDHARI </t>
  </si>
  <si>
    <t xml:space="preserve">DIYANSH KISHANKUMAR CHAUDHARI </t>
  </si>
  <si>
    <t>KAMLESHBHAI MANHARBHAI PATEL</t>
  </si>
  <si>
    <t>NAITIKKUMAR GIEISHBHAI PATEL</t>
  </si>
  <si>
    <t>RANNABEN NAITIKKUMAR PATEL</t>
  </si>
  <si>
    <t>KARM NAITIKKUMAR PATEL</t>
  </si>
  <si>
    <t>NIKHIL JITENDRA JOSHI</t>
  </si>
  <si>
    <t>RITA NIKHIL JOSHI</t>
  </si>
  <si>
    <t>MEET NIKHIL JOSHI</t>
  </si>
  <si>
    <t>PATEL ASHABEN MANILAL</t>
  </si>
  <si>
    <t>PATEL NAKSH JATINBHAI</t>
  </si>
  <si>
    <t>PATEL NETRA JATINBHAI</t>
  </si>
  <si>
    <t>MEERA MANISHKUMAR VANSIA</t>
  </si>
  <si>
    <t>MANISHKUMAR HAMIRSINH VANSIA</t>
  </si>
  <si>
    <t>NIDHI MANISHKUMAR VANSIA</t>
  </si>
  <si>
    <t>MINESHKUMAR THAKORBHAI PATEL</t>
  </si>
  <si>
    <t>SANDHYABEN MINESHKUMAR PATEL</t>
  </si>
  <si>
    <t>BHARVI MINESHKUMAR PATEL</t>
  </si>
  <si>
    <t>HARDI MINESHKUMAR PATEL</t>
  </si>
  <si>
    <t>KANTILAL BHAGUBHAI PATEL</t>
  </si>
  <si>
    <t>BHAVNABEN KANTILAL PATEL</t>
  </si>
  <si>
    <t>JENISH KANTILAL PATEL</t>
  </si>
  <si>
    <t>SIYA KANTILAL PATEL</t>
  </si>
  <si>
    <t>HASMUKHBHAI PARBHUBHAI PATEL</t>
  </si>
  <si>
    <t>ILABEN HASMUKHBHAI PATEL</t>
  </si>
  <si>
    <t>DEEP HASMUKHBHAI PATEL</t>
  </si>
  <si>
    <t>CHAUHAN VIKRAMBHAI POPATBHAI</t>
  </si>
  <si>
    <t>CHAUHAN RAJBA VIKRAMBHAI</t>
  </si>
  <si>
    <t>CHAUHAN MANTRA RAJSINH VIKRAMBHAI</t>
  </si>
  <si>
    <t xml:space="preserve">SANDHI MAHMMADAZAJ IKABALBHAI </t>
  </si>
  <si>
    <t xml:space="preserve">JALPA SAGAR DIXIT </t>
  </si>
  <si>
    <t xml:space="preserve">VERONICA SAGAR DIXIT </t>
  </si>
  <si>
    <t xml:space="preserve">PRATIGNABEN RITESHKUMAR PATEL </t>
  </si>
  <si>
    <t>RITESHKUMAR THAKORBHAI PATEL</t>
  </si>
  <si>
    <t xml:space="preserve">DHYAN RITESH PATEL </t>
  </si>
  <si>
    <t>JIGNESHBHAI KANTILAL RATHOD</t>
  </si>
  <si>
    <t>SANGITABEN JIGNESHBHAI RATHOD</t>
  </si>
  <si>
    <t xml:space="preserve">ZEEL JIGNESHBHAI RATHOD </t>
  </si>
  <si>
    <t>GAUTAM KURJIBHAI LUKHI</t>
  </si>
  <si>
    <t>NEETA GAUTAMBHAI LUKHI</t>
  </si>
  <si>
    <t>YASH GAUTAMBHAI LUKHI</t>
  </si>
  <si>
    <t xml:space="preserve">JAY ASHVINBHAI JOSHI </t>
  </si>
  <si>
    <t>ANVARBHAI FATEHMAHAMMAD SINDHI</t>
  </si>
  <si>
    <t>SAMIMBANU ANVARBHAI SINDHI</t>
  </si>
  <si>
    <t>ROMEEN ANVARBHAI SANDHI</t>
  </si>
  <si>
    <t>VASAVE MEHULKUMAR DILIPBHAI</t>
  </si>
  <si>
    <t>Kaushal narendrabhai pandya</t>
  </si>
  <si>
    <t xml:space="preserve">Nileshkumar hardevabhai joshi </t>
  </si>
  <si>
    <t>PARTHKUMAR BHAGVATIBHAI PATEL</t>
  </si>
  <si>
    <t>KAMLESHBHAI JAYANTIBHAI TRIVEDI</t>
  </si>
  <si>
    <t>VAISHALI KAMLESHBHAI  TRIVEDI</t>
  </si>
  <si>
    <t>RUDRA KAMLESHBHAI TRIVEDI</t>
  </si>
  <si>
    <t>SHIVANSHKUMAR KAMLESHBHAI TRIVEDI</t>
  </si>
  <si>
    <t>PATEL NEEL GIRISHBHAI</t>
  </si>
  <si>
    <t>PARMAR JIGARKUMAR JAYANTIBHAI</t>
  </si>
  <si>
    <t xml:space="preserve">PARMAR VAISHALIBEN JIGARKUMAR </t>
  </si>
  <si>
    <t>SHIVANSH JIGARKUMAR PARMAR</t>
  </si>
  <si>
    <t>DANISH BAHADURKHAN BABI</t>
  </si>
  <si>
    <t>MAHALE HARSHAL SURESHBHAI</t>
  </si>
  <si>
    <t xml:space="preserve">SANDIP MANHARLAL PATEL </t>
  </si>
  <si>
    <t>BHARTI SANDIPBHAI PATEL</t>
  </si>
  <si>
    <t>HARSHIL SANDIPBHAI PATEL</t>
  </si>
  <si>
    <t>DITYA SANDIPBHAI PATEL</t>
  </si>
  <si>
    <t>MEHULSINH CHANDRSINH PILUDARIYA</t>
  </si>
  <si>
    <t>DIPTIBEN MEHULSINH PILUDARIYA</t>
  </si>
  <si>
    <t>DEVANSHI MEHULSINH PILUDARIYA</t>
  </si>
  <si>
    <t>AAROHI MEHULSINH PILUDARIYA</t>
  </si>
  <si>
    <t>PAWAN KUMAR PANDEY</t>
  </si>
  <si>
    <t>ANJANI PANDEY</t>
  </si>
  <si>
    <t>SHIVANYA PANDEY</t>
  </si>
  <si>
    <t>SHREYANSH PANDEY</t>
  </si>
  <si>
    <t>HITENDRA HAJABHAI BARIA</t>
  </si>
  <si>
    <t>MEERABEN HITENDRABHAI BARIA</t>
  </si>
  <si>
    <t>PRISHA HITENDRA BARIA</t>
  </si>
  <si>
    <t>MANJUBEN SURESHBHAI HALPATI</t>
  </si>
  <si>
    <t xml:space="preserve">PRITIBEN ARUNBHAI HALPATI </t>
  </si>
  <si>
    <t>Suchitkumar Kanubhai Patel</t>
  </si>
  <si>
    <t>Shivaniben Suchitkumar Patel</t>
  </si>
  <si>
    <t>Niteshbhai Gulabbhai Chaudhary</t>
  </si>
  <si>
    <t>Anuradhaben Niteshbhai Chaudhary</t>
  </si>
  <si>
    <t>Navyakumari Niteshbhai Chaudhary</t>
  </si>
  <si>
    <t>VISHALKUMAR MANHARLAL PATEL</t>
  </si>
  <si>
    <t>VIBHUTIBEN VISHALBHAI PATEL</t>
  </si>
  <si>
    <t>JIYANSH VISHALKUMAR PATEL</t>
  </si>
  <si>
    <t>HAYAN VISHALKUMAR PATEL</t>
  </si>
  <si>
    <t>TEJALBEN ATULBHAI POLARA</t>
  </si>
  <si>
    <t>CHANDNI HARDIK SHUKLA</t>
  </si>
  <si>
    <t>HARDIK HITENDRA SHUKLA</t>
  </si>
  <si>
    <t>DIANSH HARDIK SHUKLA</t>
  </si>
  <si>
    <t>DIVYABEN MILAN PATEL</t>
  </si>
  <si>
    <t>MILAN LAXMANBHAI PATEL</t>
  </si>
  <si>
    <t>AMAYARA MILAN PATEL</t>
  </si>
  <si>
    <t>HARIJAN KAUSHIKKUMAR PUNAMBHAI</t>
  </si>
  <si>
    <t>KRISHNABEN KAUSHIKKUMAR HARIJAN</t>
  </si>
  <si>
    <t>PRANSHIBEN KAUSHIKKUMAR HARIJAN</t>
  </si>
  <si>
    <t>RAGHUVIRSINH MANGALSHINH RANA</t>
  </si>
  <si>
    <t>BHAVNABA RAGHUVIRSHINH RANA</t>
  </si>
  <si>
    <t>LATABEN ANILKUMAR AHIR</t>
  </si>
  <si>
    <t>ANILKUMAR KANTILAL AHIR</t>
  </si>
  <si>
    <t>ANSH ANILKUMAR AHIR</t>
  </si>
  <si>
    <t>RIHA ANILKUMAR AHIR</t>
  </si>
  <si>
    <t>HETALKUMARI HIRENKUMAR AHIR</t>
  </si>
  <si>
    <t>HIRENKUMAR ASHOKBHAI AHIR</t>
  </si>
  <si>
    <t>DWIJA HIRENKUMAR AHIR</t>
  </si>
  <si>
    <t>DWISHIV HIRENKUMAR AHIR</t>
  </si>
  <si>
    <t>JITESHKUMAR KHANDUBHAI PATEL</t>
  </si>
  <si>
    <t>NIKITABEN JITESHKUMAR PATEL</t>
  </si>
  <si>
    <t>NAITIK JITESHKUMAR PATEL</t>
  </si>
  <si>
    <t>KRINA JITESHKUMAR PATEL</t>
  </si>
  <si>
    <t>SATISHBHAI KANTILAL AHIR</t>
  </si>
  <si>
    <t>RITABEN SATISHBHAI AHIR</t>
  </si>
  <si>
    <t>KHUSHI SATISHBHAI AHIR</t>
  </si>
  <si>
    <t>YUG SATISHBHAI AHIR</t>
  </si>
  <si>
    <t xml:space="preserve">NEHABEN ANKURKUMAR PATEL </t>
  </si>
  <si>
    <t xml:space="preserve">ANKURKUMAR NATVARLAL PATEL </t>
  </si>
  <si>
    <t xml:space="preserve">JAISVI ANKURKUMAR PATEL </t>
  </si>
  <si>
    <t xml:space="preserve">KAJALKUMARI MITAN PATEL </t>
  </si>
  <si>
    <t xml:space="preserve">MITAN JERAMBHAI PATEL </t>
  </si>
  <si>
    <t>SHIVEN MITAN PATEL</t>
  </si>
  <si>
    <t>DIPENKUMAR NANUBHAI AHIR</t>
  </si>
  <si>
    <t>BHAVINI DIPENKUMAR AHIR</t>
  </si>
  <si>
    <t xml:space="preserve">AHIR NIRAJKUMAR   CHHOTUBHAI  </t>
  </si>
  <si>
    <t xml:space="preserve">AHIR CHAITALIBEN  RAMESHBHAI  </t>
  </si>
  <si>
    <t xml:space="preserve">AHIR  PRIVYA  NIRAJKUMAR </t>
  </si>
  <si>
    <t xml:space="preserve">AHIR ADVAIT   NIRAJKUMAR  </t>
  </si>
  <si>
    <t>RITABEN  MUKESHBHAI AHIR</t>
  </si>
  <si>
    <t>MUKESHKUMAR CHHIBABHAI AHIR</t>
  </si>
  <si>
    <t>RUDRA  MUKESHKUMAR AHIR</t>
  </si>
  <si>
    <t>KEYA  MUKESHKUMAR AHIR</t>
  </si>
  <si>
    <t>VIJAYBHAI  MANGUBHAI RATHOD</t>
  </si>
  <si>
    <t>RAKSHABAHEN VIJAYBHAI RATHOD</t>
  </si>
  <si>
    <t>BINALBEN     VIJAYBHAI   RATHOD</t>
  </si>
  <si>
    <t xml:space="preserve">PRASHANT  VIJAYBHAI  RATHOD </t>
  </si>
  <si>
    <t>CHETANKUMAR DHIRUBHAI AHIR</t>
  </si>
  <si>
    <t>VARSHABEN CHETANKUMAR AHIR</t>
  </si>
  <si>
    <t>DISHA CHETANKUMAR AHIR</t>
  </si>
  <si>
    <t>DHYEY CHETANKUMAR AHIR</t>
  </si>
  <si>
    <t>HEMI MITULKUMAR AHIR</t>
  </si>
  <si>
    <t>MITULKUMAR RAMUBHAI AHIR</t>
  </si>
  <si>
    <t>MIHAN MITULKUMAR AHIR</t>
  </si>
  <si>
    <t>AHIR DINESHBHAI MANDABHAI</t>
  </si>
  <si>
    <t>AHIR PUSHPABEN DINESHBHAI</t>
  </si>
  <si>
    <t>AHIR VIVEKBHAI DINESHBHAI</t>
  </si>
  <si>
    <t>AHIR JIYAKUMARI DINESHBHAI</t>
  </si>
  <si>
    <t>CHETANBHAI BHIKHUBHAI PATEL</t>
  </si>
  <si>
    <t>UNNATIBAHEN CHETANBHAI PATEL</t>
  </si>
  <si>
    <t>KIARA CHETANBHAI PATEL</t>
  </si>
  <si>
    <t xml:space="preserve">ASHISHKUMAR JASHUBHAI PATEL </t>
  </si>
  <si>
    <t xml:space="preserve">KAJALBAHEN ASHISHKUMAR PATEL </t>
  </si>
  <si>
    <t xml:space="preserve">RUTVI ASHISHKUMAR PATEL </t>
  </si>
  <si>
    <t xml:space="preserve">DEVANSH ASHISHKUMAR PATEL </t>
  </si>
  <si>
    <t>JITENDRAKUMAR SOMABHAI PATEL</t>
  </si>
  <si>
    <t>PRIYANKABEN JITENDRAKUMAR PATEL</t>
  </si>
  <si>
    <t>RUDRA JITENDRAKUMAR PATEL</t>
  </si>
  <si>
    <t>ISHIKA JITENDRAKUMAR PATEL</t>
  </si>
  <si>
    <t>DARSHNA MOHAN PATIL</t>
  </si>
  <si>
    <t>MOHAN KASHINATH PATIL</t>
  </si>
  <si>
    <t>DHYANI MOHAN PATIL</t>
  </si>
  <si>
    <t xml:space="preserve">KAPILKUMAR BABUBHAI DABHI </t>
  </si>
  <si>
    <t xml:space="preserve">HETVI KAPILKUMAR DABHI </t>
  </si>
  <si>
    <t xml:space="preserve">HEKA KAPILKUMAR DABHI </t>
  </si>
  <si>
    <t>SAKSHI SHARMA</t>
  </si>
  <si>
    <t xml:space="preserve">KRUNAL CHHOTUBHAI PATEL </t>
  </si>
  <si>
    <t xml:space="preserve">KINJALBEN KRUNAL PATEL </t>
  </si>
  <si>
    <t xml:space="preserve">NEEV KRUNAL PATEL </t>
  </si>
  <si>
    <t>SAGARKUMAR RAMESHBHAI AHIR</t>
  </si>
  <si>
    <t xml:space="preserve"> AHIR DHRUMINKUMAR</t>
  </si>
  <si>
    <t>VIRALKUMAR KANTILAL GANVIT</t>
  </si>
  <si>
    <t>DIPIKABEN VIRALBHAI GANVIT</t>
  </si>
  <si>
    <t xml:space="preserve">DHYEY VIRALKUMAR GANVIT </t>
  </si>
  <si>
    <t>VISHAL JAYANTILAL MARADIYA</t>
  </si>
  <si>
    <t>PURVA VISHAL MARADIYA</t>
  </si>
  <si>
    <t>HASTI VISHAL MARADIYA</t>
  </si>
  <si>
    <t>RADHIKA CHIRAG KARIA</t>
  </si>
  <si>
    <t>CHIRAG YOGESHBHAI KARIA</t>
  </si>
  <si>
    <t>RISHA CHIRAG KARIA</t>
  </si>
  <si>
    <t>RIYOM CHIRAG KARIA</t>
  </si>
  <si>
    <t>MAHESHKUMAR DILIPSINH JADEJA</t>
  </si>
  <si>
    <t>KAUSHIKABA MAHESHKUMAR JADEJA</t>
  </si>
  <si>
    <t>VISHVARAJSINH MAHESHKUMAR JADEJA</t>
  </si>
  <si>
    <t xml:space="preserve">LALWANI HARSH DIPAKBHAI </t>
  </si>
  <si>
    <t xml:space="preserve">PALAK SANJAYBHAI TANNA </t>
  </si>
  <si>
    <t>CHUDASAMA HETALBEN  BHIMJIBHAI</t>
  </si>
  <si>
    <t>JOSHI DIPAKKUNAR NIRANJANBHAI</t>
  </si>
  <si>
    <t xml:space="preserve">SELF </t>
  </si>
  <si>
    <t>HETALBEN DIPAKBHAI JOSHI</t>
  </si>
  <si>
    <t>PRITESH DIPAKBHAI JOSHI</t>
  </si>
  <si>
    <t>SURESH FULABHAI LAKHANI</t>
  </si>
  <si>
    <t>RITA SURESH LAKHANI</t>
  </si>
  <si>
    <t>PARTH SURESH LAKHANI</t>
  </si>
  <si>
    <t>NANDISH PRAKASHCHANDRA KARIA</t>
  </si>
  <si>
    <t>GIRISH MANSUKHBHAI SHASTRI</t>
  </si>
  <si>
    <t>RAJALBEN GIRISHBHAI SHASTRI</t>
  </si>
  <si>
    <t>NIRALI GIRISHBHAI SHASTRI</t>
  </si>
  <si>
    <t>KRUPAL JAGDISHCHANDRA THAKAR</t>
  </si>
  <si>
    <t>TRUPTI KRUPAL THAKAR</t>
  </si>
  <si>
    <t>RITABEN MEHUL KATHIRIYA</t>
  </si>
  <si>
    <t>PARV MEHUL KATHIRIYA</t>
  </si>
  <si>
    <t>YASH RAMASI VASARA</t>
  </si>
  <si>
    <t>AMIT NATAVARLAL TRAMBADIA</t>
  </si>
  <si>
    <t>FALGUNI AMIT TRAMBADIA</t>
  </si>
  <si>
    <t>MAHIR AMIT TRAMBADIA</t>
  </si>
  <si>
    <t>CHESHTA AMIT TRAMBADIA</t>
  </si>
  <si>
    <t>DHARMESH DHIRUBHAI TRADA</t>
  </si>
  <si>
    <t>KAILASH DHARMESH TRADA</t>
  </si>
  <si>
    <t>PARTHVI DHARMESH TRADA</t>
  </si>
  <si>
    <t xml:space="preserve">RIVANASH DHARMESH TRADA </t>
  </si>
  <si>
    <t>BHARATIBEN KASHYAPKUMAR BHATT</t>
  </si>
  <si>
    <t>SAKSHI KASHYAPKUMAR BHATT</t>
  </si>
  <si>
    <t>KHUSHI VIJAYBHAI SUBA</t>
  </si>
  <si>
    <t xml:space="preserve">KARAN SURESCHANDRA  DHANESA </t>
  </si>
  <si>
    <t xml:space="preserve">ROHITKUMAR LAXMIDASBHAI KARADANI </t>
  </si>
  <si>
    <t>POOJABEN ROHITKUMAR KARADANI</t>
  </si>
  <si>
    <t>SELVIBEN ROHITKUMAR KARADANI</t>
  </si>
  <si>
    <t>YOGESHKUMAR KESHAVBHAI RATANPARA</t>
  </si>
  <si>
    <t>MITALBEN YOGESHBHAI RATANPARA</t>
  </si>
  <si>
    <t>MAHIR  YOGESHBHAI RATANPARA</t>
  </si>
  <si>
    <t>AJAYKUMAR HAMIRBHAI VALA</t>
  </si>
  <si>
    <t>MAYURIKA AJAYKUMAR VALA</t>
  </si>
  <si>
    <t>AVANIBA AJAYKUMAR VALA</t>
  </si>
  <si>
    <t>PRASANYABA AJAYKUMAR VALA</t>
  </si>
  <si>
    <t>PRADYUMANSINH NARANBHAI PARMAR</t>
  </si>
  <si>
    <t>KOMALBEN PRADYUMANSINH PARMAR</t>
  </si>
  <si>
    <t>RUHIBEN PRADYMANBHAI PARMAR</t>
  </si>
  <si>
    <t>SIVANSSINH PRADYUMANSINH PARMAR</t>
  </si>
  <si>
    <t>DIPAKSINH BABUBHAI PARMAR</t>
  </si>
  <si>
    <t>ANJALIBEN DIPAKSINH PARMAR</t>
  </si>
  <si>
    <t>TAKSHVIBEN DIPAKBHAI PARAMAR</t>
  </si>
  <si>
    <t>ANJUBEN SANDIPBHAI DODIA</t>
  </si>
  <si>
    <t>JIYANSIBEN SANDIPBHAI DODIA</t>
  </si>
  <si>
    <t>MITRAJSINH SANDIPBHAI DODIA</t>
  </si>
  <si>
    <t>NRUPALSINH NARENDRASINH RANA</t>
  </si>
  <si>
    <t>JAYDIP BHAGVANBHAI PARMAR</t>
  </si>
  <si>
    <t>MAYURIKA JAYDIP PARMAR</t>
  </si>
  <si>
    <t>VIHA JAYDIP PARMAR</t>
  </si>
  <si>
    <t>PANERA SAVANKUMAR KARSHANBHAI</t>
  </si>
  <si>
    <t>RUPARELIYA CHIRAG KALPESHBHAI</t>
  </si>
  <si>
    <t>UMESHKUMAR RATILAL BHAYANI</t>
  </si>
  <si>
    <t>BHAYANI ANILABEN UMESHBHAI</t>
  </si>
  <si>
    <t>BHAYANI HINALBEN UMESHBHAI</t>
  </si>
  <si>
    <t>BHAYANI KARTIKBHAI UMESHBHAI</t>
  </si>
  <si>
    <t>PARIMAL NARSINGBHAI BARAD</t>
  </si>
  <si>
    <t>BARAD VANDANABEN PARIMALBHAI</t>
  </si>
  <si>
    <t>BARAD ANUSHREE PARIMAL</t>
  </si>
  <si>
    <t>ZALA MAHIPATSINH RASHINGBHAI</t>
  </si>
  <si>
    <t>ZALA PRIYABEN MAHIPATSINH</t>
  </si>
  <si>
    <t>TWISHA MAHIPATSINH ZALA</t>
  </si>
  <si>
    <t>ZALA YASHVEE MAHIPATSINH</t>
  </si>
  <si>
    <t>Rayhankhanji Sardarkhanji Babi</t>
  </si>
  <si>
    <t>Minazjanha Rayhankhanji Babi</t>
  </si>
  <si>
    <t>Vijaykumar Najendrabhai Kagda</t>
  </si>
  <si>
    <t>Surekhaben Vijaykumar Kagda</t>
  </si>
  <si>
    <t>Vishwarajsinh Vijaysinh Kagda</t>
  </si>
  <si>
    <t>Nityarajsinh Vijaysinh Kagda</t>
  </si>
  <si>
    <t>Mahipatsinh Lakhmanbhai Parmar</t>
  </si>
  <si>
    <t>Vinaben Mahipatsinh Parmar</t>
  </si>
  <si>
    <t>Rudrapratapsinh Mahipatsinh Parmar</t>
  </si>
  <si>
    <t>Hamidbhai Rajakbhai Madakiya</t>
  </si>
  <si>
    <t>Hasinaben Hamidbhai Madakiya</t>
  </si>
  <si>
    <t>Sanaae Mustafa Hamidbhai Madakiya</t>
  </si>
  <si>
    <t>Mahekbanu Hamidbhai Madakiya</t>
  </si>
  <si>
    <t>Brij Rajubhai Vithlani</t>
  </si>
  <si>
    <t>ABHIJEET DILIPBHAI DANGAR</t>
  </si>
  <si>
    <t>SHANTIBEN MERAMANBHAI BHADARAKA</t>
  </si>
  <si>
    <t>JAYVARDHAN ABHIJIEET DANGAR</t>
  </si>
  <si>
    <t>MANDANBHAI RANABHAI CHANDERA</t>
  </si>
  <si>
    <t>BODAR CHETANABEN ARAJANBHAI</t>
  </si>
  <si>
    <t>DEVANSHU MANDANBHAI CHANDERA</t>
  </si>
  <si>
    <t>SUBA BRINDA HITESHBHAI</t>
  </si>
  <si>
    <t>MAKAVANA NIDHIBEN DHARAMENDRABHAI</t>
  </si>
  <si>
    <t>DANGAR KULDIPKUMAR BHIMABHAI</t>
  </si>
  <si>
    <t>ILIYAS AHEMADKHAN ALIHUSENKHAN GABOLBLOCH</t>
  </si>
  <si>
    <t>BLOCH SABNAMBEN ILIYASBHAI</t>
  </si>
  <si>
    <t>BLOCH MOHAMADHUSIN ILYASHBHAI</t>
  </si>
  <si>
    <t>BLOCH ABDULHAMIDKHA ILYASHBHAI</t>
  </si>
  <si>
    <t>KULDIPBHAI VINODRAI  SURELIYA</t>
  </si>
  <si>
    <t>KANAN KULDIP SURELIYA</t>
  </si>
  <si>
    <t>BIRVA KULDIP SURELIYA</t>
  </si>
  <si>
    <t>AADHYA KULDIP SURELIYA</t>
  </si>
  <si>
    <t>ASHISHKUMAR BHAGVANBHAI PARMAR</t>
  </si>
  <si>
    <t>PALLAVBHAI NATVARBHAI KUKADIYA</t>
  </si>
  <si>
    <t>KHORAVA ASMITA HARJIBHAI</t>
  </si>
  <si>
    <t>SHIYAL RONAK GOVINDBHAI</t>
  </si>
  <si>
    <t>SHIYAL REEVA RONAK</t>
  </si>
  <si>
    <t>DHANESHA ANAND LAXMIDAS</t>
  </si>
  <si>
    <t>DARSHANA RAJUBHAI KESHWALA</t>
  </si>
  <si>
    <t>RAJUBHAI PUNJABHAI KESHWALA</t>
  </si>
  <si>
    <t>PREM RAJUBHAI KESHWALA</t>
  </si>
  <si>
    <t>SHIV RAJUBHAI KESHWALA</t>
  </si>
  <si>
    <t>MORI DIVYESHBHAI VIJAYSINH</t>
  </si>
  <si>
    <t>MORI SANDHAYABEN DIVYESHBHAI</t>
  </si>
  <si>
    <t>MORI AARAV DIVYESHBHAI</t>
  </si>
  <si>
    <t>SOLANKI RAHUL JESABHAI</t>
  </si>
  <si>
    <t>KOMALBEN RAHUL SOLANKI</t>
  </si>
  <si>
    <t>VIPULBHAI PRAVINBHAI DODIYA</t>
  </si>
  <si>
    <t>RAVINABEN VIPULBHAI DODIYA</t>
  </si>
  <si>
    <t>DEVANSHI VIPULBHAI DODIYA</t>
  </si>
  <si>
    <t>KRIYANSH VIPULBHAI DODIYA</t>
  </si>
  <si>
    <t xml:space="preserve">BARAD JITENDRA ARAJANBHAI </t>
  </si>
  <si>
    <t xml:space="preserve">BARAD PRAGTIBEN JITENDRABHAI </t>
  </si>
  <si>
    <t>BARAD NEHAL JITENDRABHAI</t>
  </si>
  <si>
    <t>DHAVAL BHARATBHAI SINDHAL</t>
  </si>
  <si>
    <t>ROHITBHAI BHUPATBHAI DODIYA</t>
  </si>
  <si>
    <t>NUTANBEN ROHITBHAI DODIYA</t>
  </si>
  <si>
    <t>RIVABA ROHITBHAI DODIYA</t>
  </si>
  <si>
    <t>KALPESHKUMAR BHANABHAI BARAD</t>
  </si>
  <si>
    <t>PAYALBEN KALPESHKUMAR BARAD</t>
  </si>
  <si>
    <t>RUDRANSHIBA KALPESHKUMAR BARAD</t>
  </si>
  <si>
    <t>RUDRANSHSINH KALPESHKUMAR BARAD</t>
  </si>
  <si>
    <t>SUMIT MANOJBHAI TANNA</t>
  </si>
  <si>
    <t>KAPILSINH UDAYSIH JANKAT</t>
  </si>
  <si>
    <t>HETALBEN KAPILSINH JANKAT</t>
  </si>
  <si>
    <t>KARTAVY KAPILSINH JANKAT</t>
  </si>
  <si>
    <t>NAVDEEPSINH KAPILSINH JANKAT</t>
  </si>
  <si>
    <t xml:space="preserve">MEET AJAYKUMAR BATHIYA </t>
  </si>
  <si>
    <t>DODIYA SHAILESHBHAI LAXMANBHAI</t>
  </si>
  <si>
    <t>DODIYA RANJU SHAILESHBHAI</t>
  </si>
  <si>
    <t>DODIYA PARAMJEETSINH SHAILESHBHAI</t>
  </si>
  <si>
    <t xml:space="preserve">PARMAR RANJITSINH JESINHGBHAI </t>
  </si>
  <si>
    <t>PARMAR NISHABEN RANJITSINH</t>
  </si>
  <si>
    <t>PARMAR VAIDESHREEBA RANJITSINH</t>
  </si>
  <si>
    <t>PARMAR KRISHVABA RANJITSINH</t>
  </si>
  <si>
    <t>SHURAVARDI AYUBSHAH MOHAMADSHA</t>
  </si>
  <si>
    <t>SUHARAVARDI MINAJAYUBSHA</t>
  </si>
  <si>
    <t>SUHRAVARDI MAHMADSHAH AYUBSHAH</t>
  </si>
  <si>
    <t xml:space="preserve">JADAV PRASHANT JAGMALBHAI </t>
  </si>
  <si>
    <t>JADAV AEKTA PRASHANTBHAI</t>
  </si>
  <si>
    <t>SARMAN RAMBHAI CHAVADA</t>
  </si>
  <si>
    <t>MITALBEN SARMANBHAI CHAVDA</t>
  </si>
  <si>
    <t>DENISHA SARMANBHAI CHAVDA</t>
  </si>
  <si>
    <t>VEDANT SARMANBHAI CHAVDA</t>
  </si>
  <si>
    <t>HARESHBHAI GOVINDBHAI MORI</t>
  </si>
  <si>
    <t>RUSHITABEN HARESHBHAI MORI</t>
  </si>
  <si>
    <t>HERAT HARESHBHAI MORI</t>
  </si>
  <si>
    <t>YUVANSHSINH HARESHBHAI MORI</t>
  </si>
  <si>
    <t>NARENDRABHAI GIGABHAI BARAD</t>
  </si>
  <si>
    <t>KUNDAN NARENDRABHAI BARAD</t>
  </si>
  <si>
    <t>KEVALSINH NARENDRABHAI BARAD</t>
  </si>
  <si>
    <t>ANAND KANJIBHAI DODIYA</t>
  </si>
  <si>
    <t>BHAGAVAN RAMBHAI CHAVADA</t>
  </si>
  <si>
    <t>DEVIBEN BHAGAVAN CHAVADA</t>
  </si>
  <si>
    <t>HARDAS BHAGAVAN CHAVADA</t>
  </si>
  <si>
    <t>HEET BHAGAVAN CHAVADA</t>
  </si>
  <si>
    <t xml:space="preserve">KRUNAL BHARATBHAI RAICHURA </t>
  </si>
  <si>
    <t>SONALI KRUNAL RAICHURA</t>
  </si>
  <si>
    <t xml:space="preserve">PRATHESH KRUNAL RAICHURA </t>
  </si>
  <si>
    <t xml:space="preserve">KETAN SAMNUKHRAY VYAS </t>
  </si>
  <si>
    <t>JAGRUTI KETANBHAI VYAS</t>
  </si>
  <si>
    <t>HARSHVARDHAN KETANBHAI VYAS</t>
  </si>
  <si>
    <t>YUG KETANBHAI VYAS</t>
  </si>
  <si>
    <t xml:space="preserve">HETALBEN MALDEBHAI KARAVADARA </t>
  </si>
  <si>
    <t xml:space="preserve">MALDEBHAI PARBATBHAI KARAVADARA </t>
  </si>
  <si>
    <t>NIHAR MALDEBHAI KARAVADARA</t>
  </si>
  <si>
    <t>KUNAL  MALDEBHAI KARAVADARA</t>
  </si>
  <si>
    <t>TANK HITESH MANSUKHBHAI</t>
  </si>
  <si>
    <t>NAVGHANBHAI NARANBHAI RATOD</t>
  </si>
  <si>
    <t>DAXABEN NAVGHANBHAI RATHOD</t>
  </si>
  <si>
    <t>YUVRAJSIN NAVGHANBHAI RATHOD</t>
  </si>
  <si>
    <t>JAYESHBHAI KACHARABHAI KACHHELA</t>
  </si>
  <si>
    <t>SHARMILABEN JAYESHBHAI KACHHELA</t>
  </si>
  <si>
    <t>DAXRAJSINH JAYESBHAI KACHHELA</t>
  </si>
  <si>
    <t>MIHIRSINH JAYESHBHAI KACHHELA</t>
  </si>
  <si>
    <t>NILABEN BHARATBHAI KHER</t>
  </si>
  <si>
    <t>DHRUVKUMAR BHARATBHAI KHER</t>
  </si>
  <si>
    <t>NIKUNJKUMAR JAYANTIBHAI TALAVIYA</t>
  </si>
  <si>
    <t>KARANSINH PRATPABHAI PADHIYAR</t>
  </si>
  <si>
    <t>MANUBHAI RAMBHAI BARAD</t>
  </si>
  <si>
    <t>AMITABEN MANUBHAI BARAD</t>
  </si>
  <si>
    <t>VISHVASBHAI MANUBHAI BARAD</t>
  </si>
  <si>
    <t>DHIRUBHAI ARSIBHAI MORI</t>
  </si>
  <si>
    <t>RANJANBEN DHIRUBHAI MORI</t>
  </si>
  <si>
    <t>JASMITBHAI DHIRUBHAI MORI</t>
  </si>
  <si>
    <t>KALPESHBHAI DHIRUBHAI GOHEL</t>
  </si>
  <si>
    <t>PRIYANKABEN KALPESHBHAI GOHEL</t>
  </si>
  <si>
    <t>AVNIBEN KALPESHBHAI GOHEL</t>
  </si>
  <si>
    <t>JIYANSHBHAI KALPESHBHAI GOHEL</t>
  </si>
  <si>
    <t>PARAGKUMAR RASIKBHAI GARCHAR</t>
  </si>
  <si>
    <t>DISHABEN PARAGKUMAR GARCHAR</t>
  </si>
  <si>
    <t>SHIV PARAGKUMAR GARCHAR</t>
  </si>
  <si>
    <t>THAKOR JAYDIP BHIKHAJI</t>
  </si>
  <si>
    <t>NIRMABEN BHARATJI THAKOR</t>
  </si>
  <si>
    <t>RAMESHBHAI HIRJIBHAI CHAUDHARI</t>
  </si>
  <si>
    <t>JYOTSANA RAMESHBHAI CHAUDHARI</t>
  </si>
  <si>
    <t>RAJAT RAMESHBHAI CHAUDHARI</t>
  </si>
  <si>
    <t>RUTU  RAMESHBHAI CHAUDHARI</t>
  </si>
  <si>
    <t>DINESHKUMAR MOHANLAL RATHOD</t>
  </si>
  <si>
    <t>SUNANDABEN DINESHKUMAR RATHOD</t>
  </si>
  <si>
    <t xml:space="preserve">DARSHIL DINESHKUMAR RATHOD </t>
  </si>
  <si>
    <t>JITENDRAKUMAR RAMESHBHAI PATEL</t>
  </si>
  <si>
    <t>DIPIKABEN JITENDRA PATEL</t>
  </si>
  <si>
    <t>NIKHILBHAI JITENDRAKUMAR PATEL</t>
  </si>
  <si>
    <t>NISHITBHAI JITENDRAKUMAR PATEL</t>
  </si>
  <si>
    <t>ZALA VIRENDRASINH PRADIPSINH</t>
  </si>
  <si>
    <t>KINJALBEN VIRENDRASINH ZALA</t>
  </si>
  <si>
    <t>SHAURYARAJ VIRENDRASINH ZALA</t>
  </si>
  <si>
    <t>DINESHKUMAR KANAJI GOHIL (THAKOR)</t>
  </si>
  <si>
    <t>MANJULABEN DINESHKUMAR GOHIL</t>
  </si>
  <si>
    <t>HARDIK DINESHKUMAR GOHIL</t>
  </si>
  <si>
    <t>JAVEDBHAI FATTEHMAHAMAD SANDHI</t>
  </si>
  <si>
    <t>RUKSHANABANU JAVEDBHAI SANDHI</t>
  </si>
  <si>
    <t>MAHAMADADIL JAVEDBHAI SANDHI</t>
  </si>
  <si>
    <t>AREFABANU JAVEDBHAI SANDHI</t>
  </si>
  <si>
    <t>POOJA PRAVINSINH RAJPUT</t>
  </si>
  <si>
    <t>JIGNESHKUMAR GUMANSINH PARMAR</t>
  </si>
  <si>
    <t>PATEL KANTILAL MANGUBHAI</t>
  </si>
  <si>
    <t>PATEL MANJULABEN KANTILAL</t>
  </si>
  <si>
    <t>PATEL ABHISHEKKUMAR KANTILAL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</si>
</sst>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#0"/>
    <numFmt numFmtId="166" formatCode="[$-4009]General"/>
  </numFmts>
  <fonts count="3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9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Calibri"/>
    </font>
    <font>
      <sz val="14"/>
      <name val="Calibri"/>
      <family val="2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</font>
    <font>
      <b/>
      <sz val="11"/>
      <color indexed="9"/>
      <name val="Calibri"/>
      <family val="2"/>
      <scheme val="minor"/>
    </font>
    <font>
      <sz val="12"/>
      <name val="Cambria"/>
      <family val="1"/>
    </font>
    <font>
      <sz val="12"/>
      <color theme="1"/>
      <name val="Cambria"/>
      <family val="1"/>
    </font>
    <font>
      <sz val="11"/>
      <color rgb="FF000000"/>
      <name val="Calibri"/>
      <family val="2"/>
    </font>
    <font>
      <sz val="12"/>
      <color rgb="FF000000"/>
      <name val="Cambria"/>
      <family val="1"/>
    </font>
    <font>
      <sz val="11"/>
      <color rgb="FF000000"/>
      <name val="Cambria"/>
      <family val="1"/>
    </font>
    <font>
      <sz val="11"/>
      <name val="Cambria"/>
      <family val="1"/>
    </font>
    <font>
      <sz val="11"/>
      <color theme="1"/>
      <name val="Cambria"/>
      <family val="1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9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5" fillId="0" borderId="0"/>
    <xf numFmtId="0" fontId="10" fillId="0" borderId="0"/>
    <xf numFmtId="0" fontId="12" fillId="0" borderId="0"/>
    <xf numFmtId="0" fontId="10" fillId="0" borderId="0"/>
    <xf numFmtId="166" fontId="22" fillId="0" borderId="0"/>
  </cellStyleXfs>
  <cellXfs count="130">
    <xf numFmtId="0" fontId="0" fillId="0" borderId="0" xfId="0"/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1" applyFont="1" applyBorder="1" applyAlignment="1" applyProtection="1">
      <alignment horizontal="center" vertical="center"/>
      <protection locked="0"/>
    </xf>
    <xf numFmtId="0" fontId="7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/>
    </xf>
    <xf numFmtId="164" fontId="7" fillId="0" borderId="1" xfId="1" applyNumberFormat="1" applyFont="1" applyBorder="1" applyAlignment="1">
      <alignment horizontal="center" vertical="center"/>
    </xf>
    <xf numFmtId="165" fontId="8" fillId="3" borderId="1" xfId="1" applyNumberFormat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9" fillId="0" borderId="1" xfId="1" applyFont="1" applyBorder="1" applyAlignment="1">
      <alignment horizontal="left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11" fillId="0" borderId="1" xfId="2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11" fillId="4" borderId="1" xfId="2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3" applyFont="1" applyBorder="1" applyAlignment="1" applyProtection="1">
      <alignment horizontal="left" vertical="center"/>
      <protection locked="0"/>
    </xf>
    <xf numFmtId="0" fontId="5" fillId="0" borderId="1" xfId="3" applyFont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11" fillId="4" borderId="1" xfId="2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13" fillId="0" borderId="1" xfId="0" applyFont="1" applyBorder="1" applyAlignment="1" applyProtection="1">
      <alignment horizontal="center" vertical="center"/>
      <protection locked="0"/>
    </xf>
    <xf numFmtId="0" fontId="14" fillId="0" borderId="1" xfId="2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left" vertical="center"/>
    </xf>
    <xf numFmtId="0" fontId="0" fillId="0" borderId="1" xfId="0" applyBorder="1"/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4" borderId="0" xfId="0" applyFill="1"/>
    <xf numFmtId="0" fontId="12" fillId="0" borderId="1" xfId="3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0" fillId="0" borderId="1" xfId="4" applyBorder="1" applyAlignment="1" applyProtection="1">
      <alignment horizontal="left" vertical="center"/>
      <protection locked="0"/>
    </xf>
    <xf numFmtId="0" fontId="11" fillId="0" borderId="3" xfId="2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left" vertical="center"/>
    </xf>
    <xf numFmtId="0" fontId="11" fillId="0" borderId="4" xfId="2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49" fontId="1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11" fillId="0" borderId="1" xfId="2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2" fillId="0" borderId="3" xfId="4" applyFont="1" applyBorder="1" applyAlignment="1" applyProtection="1">
      <alignment horizontal="left" vertical="center"/>
      <protection locked="0"/>
    </xf>
    <xf numFmtId="0" fontId="12" fillId="0" borderId="1" xfId="4" applyFont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4" borderId="1" xfId="2" applyFont="1" applyFill="1" applyBorder="1" applyAlignment="1" applyProtection="1">
      <alignment horizontal="center"/>
      <protection locked="0"/>
    </xf>
    <xf numFmtId="0" fontId="6" fillId="4" borderId="1" xfId="1" applyFont="1" applyFill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left" vertical="center"/>
      <protection locked="0"/>
    </xf>
    <xf numFmtId="0" fontId="20" fillId="0" borderId="1" xfId="2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left" vertical="center"/>
      <protection locked="0"/>
    </xf>
    <xf numFmtId="0" fontId="21" fillId="0" borderId="1" xfId="3" applyFont="1" applyBorder="1" applyAlignment="1" applyProtection="1">
      <alignment horizontal="left" vertical="center"/>
      <protection locked="0"/>
    </xf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0" fillId="4" borderId="1" xfId="0" applyFont="1" applyFill="1" applyBorder="1" applyAlignment="1" applyProtection="1">
      <alignment horizontal="left" vertical="center"/>
      <protection locked="0"/>
    </xf>
    <xf numFmtId="0" fontId="21" fillId="4" borderId="1" xfId="0" applyFont="1" applyFill="1" applyBorder="1" applyAlignment="1" applyProtection="1">
      <alignment horizontal="center" vertical="center"/>
      <protection locked="0"/>
    </xf>
    <xf numFmtId="0" fontId="21" fillId="4" borderId="1" xfId="3" applyFont="1" applyFill="1" applyBorder="1" applyAlignment="1" applyProtection="1">
      <alignment horizontal="left" vertical="center"/>
      <protection locked="0"/>
    </xf>
    <xf numFmtId="0" fontId="20" fillId="0" borderId="1" xfId="2" applyFont="1" applyBorder="1" applyAlignment="1" applyProtection="1">
      <alignment horizontal="center"/>
      <protection locked="0"/>
    </xf>
    <xf numFmtId="0" fontId="21" fillId="0" borderId="1" xfId="0" applyFont="1" applyBorder="1" applyAlignment="1">
      <alignment horizontal="center" vertical="center"/>
    </xf>
    <xf numFmtId="166" fontId="23" fillId="0" borderId="1" xfId="5" applyFont="1" applyBorder="1" applyAlignment="1" applyProtection="1">
      <alignment horizontal="center" vertical="center"/>
      <protection locked="0"/>
    </xf>
    <xf numFmtId="166" fontId="23" fillId="0" borderId="1" xfId="5" applyFont="1" applyBorder="1" applyAlignment="1" applyProtection="1">
      <alignment horizontal="left" vertical="center"/>
      <protection locked="0"/>
    </xf>
    <xf numFmtId="166" fontId="24" fillId="0" borderId="1" xfId="5" applyFont="1" applyBorder="1" applyAlignment="1" applyProtection="1">
      <alignment horizontal="center" vertical="center"/>
      <protection locked="0"/>
    </xf>
    <xf numFmtId="166" fontId="24" fillId="0" borderId="1" xfId="5" applyFont="1" applyBorder="1" applyAlignment="1" applyProtection="1">
      <alignment horizontal="left" vertical="center"/>
      <protection locked="0"/>
    </xf>
    <xf numFmtId="0" fontId="25" fillId="0" borderId="1" xfId="2" applyFont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horizontal="left" vertical="center"/>
      <protection locked="0"/>
    </xf>
    <xf numFmtId="0" fontId="25" fillId="0" borderId="1" xfId="2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12" fillId="0" borderId="1" xfId="3" applyBorder="1" applyAlignment="1" applyProtection="1">
      <alignment horizontal="center" vertical="center"/>
      <protection locked="0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wrapText="1"/>
    </xf>
    <xf numFmtId="0" fontId="0" fillId="0" borderId="0" xfId="0" applyAlignment="1" applyProtection="1">
      <alignment horizontal="left" vertical="center"/>
      <protection locked="0"/>
    </xf>
    <xf numFmtId="0" fontId="28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10" fillId="0" borderId="1" xfId="0" applyFont="1" applyBorder="1" applyAlignment="1" applyProtection="1">
      <alignment horizontal="left" vertical="center"/>
      <protection locked="0"/>
    </xf>
    <xf numFmtId="0" fontId="11" fillId="0" borderId="3" xfId="2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10" fillId="0" borderId="3" xfId="4" applyBorder="1" applyAlignment="1" applyProtection="1">
      <alignment horizontal="left" vertical="center"/>
      <protection locked="0"/>
    </xf>
    <xf numFmtId="0" fontId="12" fillId="0" borderId="3" xfId="3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29" fillId="4" borderId="1" xfId="0" applyFont="1" applyFill="1" applyBorder="1" applyAlignment="1" applyProtection="1">
      <alignment horizontal="left" vertical="center"/>
      <protection locked="0"/>
    </xf>
    <xf numFmtId="0" fontId="10" fillId="4" borderId="1" xfId="0" applyFont="1" applyFill="1" applyBorder="1" applyAlignment="1" applyProtection="1">
      <alignment horizontal="left" vertical="center"/>
      <protection locked="0"/>
    </xf>
    <xf numFmtId="0" fontId="11" fillId="0" borderId="1" xfId="2" applyFont="1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6" fillId="0" borderId="6" xfId="1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12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/>
    </xf>
    <xf numFmtId="164" fontId="7" fillId="0" borderId="0" xfId="1" applyNumberFormat="1" applyFont="1" applyAlignment="1">
      <alignment horizontal="center" vertical="center"/>
    </xf>
    <xf numFmtId="0" fontId="0" fillId="0" borderId="0" xfId="0" applyAlignment="1">
      <alignment horizontal="center"/>
    </xf>
  </cellXfs>
  <cellStyles count="6">
    <cellStyle name="Excel Built-in Normal" xfId="5" xr:uid="{42C70B7F-53D6-4352-9D10-41E93AD18AEE}"/>
    <cellStyle name="Normal" xfId="0" builtinId="0"/>
    <cellStyle name="Normal 2" xfId="4" xr:uid="{CD668808-3D60-49A1-A79E-E7F8DE96BEA6}"/>
    <cellStyle name="Normal 2 3" xfId="1" xr:uid="{AA337F8C-F14E-4894-A433-E7EF3696EFB6}"/>
    <cellStyle name="Normal 3" xfId="3" xr:uid="{8BA098F9-1273-4733-BB8C-C38CD8837C67}"/>
    <cellStyle name="Normal_cucb gmc LIST" xfId="2" xr:uid="{7C67EBF8-02A4-44B1-BDE4-F04823043887}"/>
  </cellStyles>
  <dxfs count="7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julie%20unadkat/Downloads/BHAVNAGAR%20DO%20&#2734;&#2759;&#2721;&#2752;&#2709;&#2738;&#2759;&#2734;%20&#2693;&#2690;&#2711;&#2759;%20&#2728;&#2752;%20&#2731;&#2759;&#2734;&#2759;&#2738;&#2752;%20&#2728;&#2752;%20&#2734;&#2750;&#2745;&#2751;&#2724;&#2752;(2)(1).xlsx" TargetMode="External"/><Relationship Id="rId1" Type="http://schemas.openxmlformats.org/officeDocument/2006/relationships/externalLinkPath" Target="/Users/julie%20unadkat/Downloads/BHAVNAGAR%20DO%20&#2734;&#2759;&#2721;&#2752;&#2709;&#2738;&#2759;&#2734;%20&#2693;&#2690;&#2711;&#2759;%20&#2728;&#2752;%20&#2731;&#2759;&#2734;&#2759;&#2738;&#2752;%20&#2728;&#2752;%20&#2734;&#2750;&#2745;&#2751;&#2724;&#2752;(2)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</sheetNames>
    <sheetDataSet>
      <sheetData sheetId="0" refreshError="1">
        <row r="1">
          <cell r="C1" t="str">
            <v>PROPOSED NAME</v>
          </cell>
          <cell r="D1" t="str">
            <v>DATE OF BIRTH</v>
          </cell>
          <cell r="E1" t="str">
            <v>AGE</v>
          </cell>
          <cell r="F1" t="str">
            <v>AGE GROUP</v>
          </cell>
          <cell r="G1" t="str">
            <v>RELATION</v>
          </cell>
          <cell r="H1" t="str">
            <v>GENDER</v>
          </cell>
        </row>
        <row r="2">
          <cell r="C2" t="str">
            <v>SHAKTISINH D GOHIL</v>
          </cell>
          <cell r="D2">
            <v>30798</v>
          </cell>
          <cell r="E2">
            <v>42</v>
          </cell>
          <cell r="F2" t="str">
            <v>36-45</v>
          </cell>
          <cell r="G2" t="str">
            <v>SELF</v>
          </cell>
          <cell r="H2" t="str">
            <v>MALE</v>
          </cell>
        </row>
        <row r="3">
          <cell r="C3" t="str">
            <v>MAMTABA S GOHIL</v>
          </cell>
          <cell r="D3">
            <v>30461</v>
          </cell>
          <cell r="E3">
            <v>43</v>
          </cell>
          <cell r="F3" t="str">
            <v>36-45</v>
          </cell>
          <cell r="G3" t="str">
            <v>SPOUSE</v>
          </cell>
          <cell r="H3" t="str">
            <v>FEMALE</v>
          </cell>
        </row>
        <row r="4">
          <cell r="C4" t="str">
            <v>VAIBHAVIBA S GOHIL</v>
          </cell>
          <cell r="D4">
            <v>40339</v>
          </cell>
          <cell r="E4">
            <v>16</v>
          </cell>
          <cell r="F4" t="str">
            <v>0-25</v>
          </cell>
          <cell r="G4" t="str">
            <v>CHILD 1</v>
          </cell>
          <cell r="H4" t="str">
            <v>FEMALE</v>
          </cell>
        </row>
        <row r="5">
          <cell r="C5" t="str">
            <v>HETASVIBA S GOHIL</v>
          </cell>
          <cell r="D5">
            <v>44526</v>
          </cell>
          <cell r="E5">
            <v>4</v>
          </cell>
          <cell r="F5" t="str">
            <v>0-25</v>
          </cell>
          <cell r="G5" t="str">
            <v>CHILD 2</v>
          </cell>
          <cell r="H5" t="str">
            <v>FEMALE</v>
          </cell>
        </row>
        <row r="6">
          <cell r="C6" t="str">
            <v>DHARMENDRASINH A GOHIL</v>
          </cell>
          <cell r="D6">
            <v>19229</v>
          </cell>
          <cell r="E6">
            <v>73</v>
          </cell>
          <cell r="F6" t="str">
            <v>71-75</v>
          </cell>
          <cell r="G6" t="str">
            <v>FATHER</v>
          </cell>
          <cell r="H6" t="str">
            <v>MALE</v>
          </cell>
        </row>
        <row r="7">
          <cell r="C7" t="str">
            <v>VARSHABA D GOHIL</v>
          </cell>
          <cell r="D7">
            <v>25182</v>
          </cell>
          <cell r="E7">
            <v>57</v>
          </cell>
          <cell r="F7" t="str">
            <v>56-65</v>
          </cell>
          <cell r="G7" t="str">
            <v xml:space="preserve">MOTHER </v>
          </cell>
          <cell r="H7" t="str">
            <v>FEMALE</v>
          </cell>
        </row>
        <row r="8">
          <cell r="C8" t="str">
            <v xml:space="preserve">YUVRAJSINH S CHUDASAMA </v>
          </cell>
          <cell r="D8">
            <v>31830</v>
          </cell>
          <cell r="E8">
            <v>39</v>
          </cell>
          <cell r="F8" t="str">
            <v>36-45</v>
          </cell>
          <cell r="G8" t="str">
            <v>SELF</v>
          </cell>
          <cell r="H8" t="str">
            <v>MALE</v>
          </cell>
        </row>
        <row r="9">
          <cell r="C9" t="str">
            <v xml:space="preserve">YOGITABA YUVRAJSINH CHUDASAMA </v>
          </cell>
          <cell r="D9">
            <v>33551</v>
          </cell>
          <cell r="E9">
            <v>34</v>
          </cell>
          <cell r="F9" t="str">
            <v>26-35</v>
          </cell>
          <cell r="G9" t="str">
            <v>SPOUSE</v>
          </cell>
          <cell r="H9" t="str">
            <v>FEMALE</v>
          </cell>
        </row>
        <row r="10">
          <cell r="C10" t="str">
            <v xml:space="preserve">PRASENJITSINH Y CHUDASAMA </v>
          </cell>
          <cell r="D10">
            <v>44475</v>
          </cell>
          <cell r="E10">
            <v>4</v>
          </cell>
          <cell r="F10" t="str">
            <v>0-25</v>
          </cell>
          <cell r="G10" t="str">
            <v>CHILD 1</v>
          </cell>
          <cell r="H10" t="str">
            <v>MALE</v>
          </cell>
        </row>
        <row r="11">
          <cell r="C11" t="str">
            <v xml:space="preserve">SUJANSINH M CHUDASAMA </v>
          </cell>
          <cell r="D11">
            <v>21961</v>
          </cell>
          <cell r="E11">
            <v>66</v>
          </cell>
          <cell r="F11" t="str">
            <v>66-70</v>
          </cell>
          <cell r="G11" t="str">
            <v>FATHER</v>
          </cell>
          <cell r="H11" t="str">
            <v>MALE</v>
          </cell>
        </row>
        <row r="12">
          <cell r="C12" t="str">
            <v>PRABHATBA SUJANSINH CHUDASAMA</v>
          </cell>
          <cell r="D12">
            <v>23235</v>
          </cell>
          <cell r="E12">
            <v>62</v>
          </cell>
          <cell r="F12" t="str">
            <v>56-65</v>
          </cell>
          <cell r="G12" t="str">
            <v xml:space="preserve">MOTHER </v>
          </cell>
          <cell r="H12" t="str">
            <v>FEMALE</v>
          </cell>
        </row>
        <row r="13">
          <cell r="C13" t="str">
            <v xml:space="preserve">JANI RAJDEEP HITENDRABHAI </v>
          </cell>
          <cell r="D13">
            <v>36325</v>
          </cell>
          <cell r="E13">
            <v>27</v>
          </cell>
          <cell r="F13" t="str">
            <v>26-35</v>
          </cell>
          <cell r="G13" t="str">
            <v>SELF</v>
          </cell>
          <cell r="H13" t="str">
            <v>MALE</v>
          </cell>
        </row>
        <row r="14">
          <cell r="C14" t="str">
            <v>JANI HITENDRA BABUBHAI</v>
          </cell>
          <cell r="D14">
            <v>24471</v>
          </cell>
          <cell r="E14">
            <v>59</v>
          </cell>
          <cell r="F14" t="str">
            <v>56-65</v>
          </cell>
          <cell r="G14" t="str">
            <v>FATHER</v>
          </cell>
          <cell r="H14" t="str">
            <v>MALE</v>
          </cell>
        </row>
        <row r="15">
          <cell r="C15" t="str">
            <v>JANI BHAVIKA HITENDRA</v>
          </cell>
          <cell r="D15">
            <v>26421</v>
          </cell>
          <cell r="E15">
            <v>54</v>
          </cell>
          <cell r="F15" t="str">
            <v>46-55</v>
          </cell>
          <cell r="G15" t="str">
            <v xml:space="preserve">MOTHER </v>
          </cell>
          <cell r="H15" t="str">
            <v>FEMALE</v>
          </cell>
        </row>
        <row r="16">
          <cell r="C16" t="str">
            <v xml:space="preserve">NARENDRASINH L GOHIL </v>
          </cell>
          <cell r="D16">
            <v>32977</v>
          </cell>
          <cell r="E16">
            <v>36</v>
          </cell>
          <cell r="F16" t="str">
            <v>36-45</v>
          </cell>
          <cell r="G16" t="str">
            <v>SELF</v>
          </cell>
          <cell r="H16" t="str">
            <v>MALE</v>
          </cell>
        </row>
        <row r="17">
          <cell r="C17" t="str">
            <v>PRAGNYABA NARENDRASINH GOHIL</v>
          </cell>
          <cell r="D17">
            <v>33190</v>
          </cell>
          <cell r="E17">
            <v>35</v>
          </cell>
          <cell r="F17" t="str">
            <v>26-35</v>
          </cell>
          <cell r="G17" t="str">
            <v>SPOUSE</v>
          </cell>
          <cell r="H17" t="str">
            <v>FEMALE</v>
          </cell>
        </row>
        <row r="18">
          <cell r="C18" t="str">
            <v xml:space="preserve">YAJUVENDRASINH N GOHIL </v>
          </cell>
          <cell r="D18">
            <v>42621</v>
          </cell>
          <cell r="E18">
            <v>9</v>
          </cell>
          <cell r="F18" t="str">
            <v>0-25</v>
          </cell>
          <cell r="G18" t="str">
            <v>CHILD 1</v>
          </cell>
          <cell r="H18" t="str">
            <v>MALE</v>
          </cell>
        </row>
        <row r="19">
          <cell r="C19" t="str">
            <v>LAKHADHIRSINH A GOHIL</v>
          </cell>
          <cell r="D19">
            <v>20821</v>
          </cell>
          <cell r="E19">
            <v>69</v>
          </cell>
          <cell r="F19" t="str">
            <v>66-70</v>
          </cell>
          <cell r="G19" t="str">
            <v>FATHER</v>
          </cell>
          <cell r="H19" t="str">
            <v>MALE</v>
          </cell>
        </row>
        <row r="20">
          <cell r="C20" t="str">
            <v xml:space="preserve">RASIKBA L GOHIL </v>
          </cell>
          <cell r="D20">
            <v>25355</v>
          </cell>
          <cell r="E20">
            <v>57</v>
          </cell>
          <cell r="F20" t="str">
            <v>56-65</v>
          </cell>
          <cell r="G20" t="str">
            <v xml:space="preserve">MOTHER </v>
          </cell>
          <cell r="H20" t="str">
            <v>FEMALE</v>
          </cell>
        </row>
        <row r="21">
          <cell r="C21" t="str">
            <v xml:space="preserve">JAY RAMESHBHAI HUMBAL </v>
          </cell>
          <cell r="D21">
            <v>37106</v>
          </cell>
          <cell r="E21">
            <v>24</v>
          </cell>
          <cell r="F21" t="str">
            <v>0-25</v>
          </cell>
          <cell r="G21" t="str">
            <v>SELF</v>
          </cell>
          <cell r="H21" t="str">
            <v>MALE</v>
          </cell>
        </row>
        <row r="22">
          <cell r="C22" t="str">
            <v xml:space="preserve">HUMBAL MAYURI JAYBHAI </v>
          </cell>
          <cell r="D22">
            <v>35074</v>
          </cell>
          <cell r="E22">
            <v>30</v>
          </cell>
          <cell r="F22" t="str">
            <v>26-35</v>
          </cell>
          <cell r="G22" t="str">
            <v>SPOUSE</v>
          </cell>
          <cell r="H22" t="str">
            <v>FEMALE</v>
          </cell>
        </row>
        <row r="23">
          <cell r="C23" t="str">
            <v>KURSHNAVI JAY HUMBAL</v>
          </cell>
          <cell r="D23">
            <v>46107</v>
          </cell>
          <cell r="E23">
            <v>0</v>
          </cell>
          <cell r="F23" t="str">
            <v>0-25</v>
          </cell>
          <cell r="G23" t="str">
            <v>CHILD 1</v>
          </cell>
          <cell r="H23" t="str">
            <v>FEMALE</v>
          </cell>
        </row>
        <row r="24">
          <cell r="C24" t="str">
            <v xml:space="preserve">HUMBAL RAMESHBHAI DEVABHAI </v>
          </cell>
          <cell r="D24">
            <v>27626</v>
          </cell>
          <cell r="E24">
            <v>50</v>
          </cell>
          <cell r="F24" t="str">
            <v>46-55</v>
          </cell>
          <cell r="G24" t="str">
            <v>FATHER</v>
          </cell>
          <cell r="H24" t="str">
            <v>MALE</v>
          </cell>
        </row>
        <row r="25">
          <cell r="C25" t="str">
            <v xml:space="preserve">HUMBAL HARSHABEN RAMESHBHAI </v>
          </cell>
          <cell r="D25">
            <v>28522</v>
          </cell>
          <cell r="E25">
            <v>48</v>
          </cell>
          <cell r="F25" t="str">
            <v>46-55</v>
          </cell>
          <cell r="G25" t="str">
            <v xml:space="preserve">MOTHER </v>
          </cell>
          <cell r="H25" t="str">
            <v>FEMALE</v>
          </cell>
        </row>
        <row r="26">
          <cell r="C26" t="str">
            <v>SMIT VIJAYKUMAR BHATT</v>
          </cell>
          <cell r="D26">
            <v>33940</v>
          </cell>
          <cell r="E26">
            <v>33</v>
          </cell>
          <cell r="F26" t="str">
            <v>26-35</v>
          </cell>
          <cell r="G26" t="str">
            <v>SELF</v>
          </cell>
          <cell r="H26" t="str">
            <v>MALE</v>
          </cell>
        </row>
        <row r="27">
          <cell r="C27" t="str">
            <v>KRISHNABEN SMITBHAI BHATT</v>
          </cell>
          <cell r="D27">
            <v>33894</v>
          </cell>
          <cell r="E27">
            <v>33</v>
          </cell>
          <cell r="F27" t="str">
            <v>26-35</v>
          </cell>
          <cell r="G27" t="str">
            <v>SPOUSE</v>
          </cell>
          <cell r="H27" t="str">
            <v>FEMALE</v>
          </cell>
        </row>
        <row r="28">
          <cell r="C28" t="str">
            <v>KRISHA SMIT BHATT</v>
          </cell>
          <cell r="D28">
            <v>43867</v>
          </cell>
          <cell r="E28">
            <v>6</v>
          </cell>
          <cell r="F28" t="str">
            <v>0-25</v>
          </cell>
          <cell r="G28" t="str">
            <v>CHILD 1</v>
          </cell>
          <cell r="H28" t="str">
            <v>FEMALE</v>
          </cell>
        </row>
        <row r="29">
          <cell r="C29" t="str">
            <v>BHATT VIJAYKUMAR HARSHADRAI</v>
          </cell>
          <cell r="D29">
            <v>25013</v>
          </cell>
          <cell r="E29">
            <v>58</v>
          </cell>
          <cell r="F29" t="str">
            <v>56-65</v>
          </cell>
          <cell r="G29" t="str">
            <v>FATHER</v>
          </cell>
          <cell r="H29" t="str">
            <v>MALE</v>
          </cell>
        </row>
        <row r="30">
          <cell r="C30" t="str">
            <v>AARTIBEN VIJAYKUMAR BHATT</v>
          </cell>
          <cell r="D30">
            <v>26129</v>
          </cell>
          <cell r="E30">
            <v>55</v>
          </cell>
          <cell r="F30" t="str">
            <v>46-55</v>
          </cell>
          <cell r="G30" t="str">
            <v xml:space="preserve">MOTHER </v>
          </cell>
          <cell r="H30" t="str">
            <v>FEMALE</v>
          </cell>
        </row>
        <row r="31">
          <cell r="C31" t="str">
            <v>MOHAMADFARUK ABDULHAMID KURESHI</v>
          </cell>
          <cell r="D31">
            <v>27732</v>
          </cell>
          <cell r="E31">
            <v>50</v>
          </cell>
          <cell r="F31" t="str">
            <v>46-55</v>
          </cell>
          <cell r="G31" t="str">
            <v>SELF</v>
          </cell>
          <cell r="H31" t="str">
            <v>MALE</v>
          </cell>
        </row>
        <row r="32">
          <cell r="C32" t="str">
            <v>SAHANABANU MOHAMADFARUK KURESHI</v>
          </cell>
          <cell r="D32">
            <v>29218</v>
          </cell>
          <cell r="E32">
            <v>46</v>
          </cell>
          <cell r="F32" t="str">
            <v>46-55</v>
          </cell>
          <cell r="G32" t="str">
            <v>SPOUSE</v>
          </cell>
          <cell r="H32" t="str">
            <v>FEMALE</v>
          </cell>
        </row>
        <row r="33">
          <cell r="C33" t="str">
            <v>NAVAZ MOHAMADFARUK KURESHI</v>
          </cell>
          <cell r="D33">
            <v>40162</v>
          </cell>
          <cell r="E33">
            <v>16</v>
          </cell>
          <cell r="F33" t="str">
            <v>0-25</v>
          </cell>
          <cell r="G33" t="str">
            <v>CHILD 1</v>
          </cell>
          <cell r="H33" t="str">
            <v>MALE</v>
          </cell>
        </row>
        <row r="34">
          <cell r="C34" t="str">
            <v>UMAIR MOHAMADFARUK KURESHI</v>
          </cell>
          <cell r="D34">
            <v>40997</v>
          </cell>
          <cell r="E34">
            <v>14</v>
          </cell>
          <cell r="F34" t="str">
            <v>0-25</v>
          </cell>
          <cell r="G34" t="str">
            <v>CHILD 2</v>
          </cell>
          <cell r="H34" t="str">
            <v>MALE</v>
          </cell>
        </row>
        <row r="35">
          <cell r="C35" t="str">
            <v>VISHWAJEETSINH CHHATRAPALSINH CHUDASAMA</v>
          </cell>
          <cell r="D35">
            <v>33564</v>
          </cell>
          <cell r="E35">
            <v>34</v>
          </cell>
          <cell r="F35" t="str">
            <v>26-35</v>
          </cell>
          <cell r="G35" t="str">
            <v>SELF</v>
          </cell>
          <cell r="H35" t="str">
            <v>MALE</v>
          </cell>
        </row>
        <row r="36">
          <cell r="C36" t="str">
            <v>HETALBA VISHWAJEETSINH  CHUDASAMA</v>
          </cell>
          <cell r="D36">
            <v>35185</v>
          </cell>
          <cell r="E36">
            <v>30</v>
          </cell>
          <cell r="F36" t="str">
            <v>26-35</v>
          </cell>
          <cell r="G36" t="str">
            <v>SPOUSE</v>
          </cell>
          <cell r="H36" t="str">
            <v>FEMALE</v>
          </cell>
        </row>
        <row r="37">
          <cell r="C37" t="str">
            <v>RAJVEERSINH VISHWAJEETSINH  CHUDASAMA</v>
          </cell>
          <cell r="D37">
            <v>44313</v>
          </cell>
          <cell r="E37">
            <v>5</v>
          </cell>
          <cell r="F37" t="str">
            <v>0-25</v>
          </cell>
          <cell r="G37" t="str">
            <v>CHILD 1</v>
          </cell>
          <cell r="H37" t="str">
            <v>MALE</v>
          </cell>
        </row>
        <row r="38">
          <cell r="C38" t="str">
            <v>AVANTIKABA VISHWAJEETSINH  CHUDASAMA</v>
          </cell>
          <cell r="D38">
            <v>46184</v>
          </cell>
          <cell r="E38">
            <v>0</v>
          </cell>
          <cell r="F38" t="str">
            <v>0-25</v>
          </cell>
          <cell r="G38" t="str">
            <v>CHILD 2</v>
          </cell>
          <cell r="H38" t="str">
            <v>FEMALE</v>
          </cell>
        </row>
        <row r="39">
          <cell r="C39" t="str">
            <v>SUMITBHAI BHANUPRASAD NIMAVAT</v>
          </cell>
          <cell r="D39">
            <v>32163</v>
          </cell>
          <cell r="E39">
            <v>38</v>
          </cell>
          <cell r="F39" t="str">
            <v>36-45</v>
          </cell>
          <cell r="G39" t="str">
            <v>SELF</v>
          </cell>
          <cell r="H39" t="str">
            <v>MALE</v>
          </cell>
        </row>
        <row r="40">
          <cell r="C40" t="str">
            <v>DEVANGI SUMITBHAI NIMAVAT</v>
          </cell>
          <cell r="D40">
            <v>33559</v>
          </cell>
          <cell r="E40">
            <v>34</v>
          </cell>
          <cell r="F40" t="str">
            <v>26-35</v>
          </cell>
          <cell r="G40" t="str">
            <v>SPOUSE</v>
          </cell>
          <cell r="H40" t="str">
            <v>FEMALE</v>
          </cell>
        </row>
        <row r="41">
          <cell r="C41" t="str">
            <v>MANASVI SUMITBHAI NIMAVAT</v>
          </cell>
          <cell r="D41">
            <v>42997</v>
          </cell>
          <cell r="E41">
            <v>8</v>
          </cell>
          <cell r="F41" t="str">
            <v>0-25</v>
          </cell>
          <cell r="G41" t="str">
            <v>CHILD 1</v>
          </cell>
          <cell r="H41" t="str">
            <v>FEMALE</v>
          </cell>
        </row>
        <row r="42">
          <cell r="C42" t="str">
            <v>DHYANA SUMITBHAI NIMAVAT</v>
          </cell>
          <cell r="D42">
            <v>46121</v>
          </cell>
          <cell r="E42">
            <v>0</v>
          </cell>
          <cell r="F42" t="str">
            <v>0-25</v>
          </cell>
          <cell r="G42" t="str">
            <v>CHILD 2</v>
          </cell>
          <cell r="H42" t="str">
            <v>FEMALE</v>
          </cell>
        </row>
        <row r="43">
          <cell r="C43" t="str">
            <v>SANKALIYA DHARMENDRABHAI RAMBHAI</v>
          </cell>
          <cell r="D43">
            <v>27515</v>
          </cell>
          <cell r="E43">
            <v>51</v>
          </cell>
          <cell r="F43" t="str">
            <v>46-55</v>
          </cell>
          <cell r="G43" t="str">
            <v>SELF</v>
          </cell>
          <cell r="H43" t="str">
            <v>MALE</v>
          </cell>
        </row>
        <row r="44">
          <cell r="C44" t="str">
            <v>SANKALIYA KANTABEN DHARMENDRABHAI</v>
          </cell>
          <cell r="D44">
            <v>28394</v>
          </cell>
          <cell r="E44">
            <v>48</v>
          </cell>
          <cell r="F44" t="str">
            <v>46-55</v>
          </cell>
          <cell r="G44" t="str">
            <v>SPOUSE</v>
          </cell>
          <cell r="H44" t="str">
            <v>FEMALE</v>
          </cell>
        </row>
        <row r="45">
          <cell r="C45" t="str">
            <v>SANKALIYA MEHUL DHARMENDRABHAI</v>
          </cell>
          <cell r="D45">
            <v>36111</v>
          </cell>
          <cell r="E45">
            <v>27</v>
          </cell>
          <cell r="F45" t="str">
            <v>26-35</v>
          </cell>
          <cell r="G45" t="str">
            <v>CHILD 1</v>
          </cell>
          <cell r="H45" t="str">
            <v>MALE</v>
          </cell>
        </row>
        <row r="46">
          <cell r="C46" t="str">
            <v>SANKALIYA JAYDEEP DHARMENDRABHAI</v>
          </cell>
          <cell r="D46">
            <v>36671</v>
          </cell>
          <cell r="E46">
            <v>26</v>
          </cell>
          <cell r="F46" t="str">
            <v>26-35</v>
          </cell>
          <cell r="G46" t="str">
            <v>CHILD 2</v>
          </cell>
          <cell r="H46" t="str">
            <v>MALE</v>
          </cell>
        </row>
        <row r="47">
          <cell r="C47" t="str">
            <v>SANKALIYA HIRABEN RAMBHAI</v>
          </cell>
          <cell r="D47">
            <v>16438</v>
          </cell>
          <cell r="E47">
            <v>81</v>
          </cell>
          <cell r="F47" t="str">
            <v>Above80</v>
          </cell>
          <cell r="G47" t="str">
            <v>MOTHER</v>
          </cell>
          <cell r="H47" t="str">
            <v>FEMALE</v>
          </cell>
        </row>
        <row r="48">
          <cell r="C48" t="str">
            <v>SINDHAV KAUSHALSINH BHARATBHAI</v>
          </cell>
          <cell r="D48">
            <v>34086</v>
          </cell>
          <cell r="E48">
            <v>33</v>
          </cell>
          <cell r="F48" t="str">
            <v>26-35</v>
          </cell>
          <cell r="G48" t="str">
            <v>SELF</v>
          </cell>
          <cell r="H48" t="str">
            <v>MALE</v>
          </cell>
        </row>
        <row r="49">
          <cell r="C49" t="str">
            <v>SINDHAV KAVITABA KAUSHALSINH</v>
          </cell>
          <cell r="D49">
            <v>35665</v>
          </cell>
          <cell r="E49">
            <v>28</v>
          </cell>
          <cell r="F49" t="str">
            <v>26-35</v>
          </cell>
          <cell r="G49" t="str">
            <v>SPOUSE</v>
          </cell>
          <cell r="H49" t="str">
            <v>FEMALE</v>
          </cell>
        </row>
        <row r="50">
          <cell r="C50" t="str">
            <v>SINDHAV DHARMRAJSINH KAUSHALSINH</v>
          </cell>
          <cell r="D50">
            <v>44564</v>
          </cell>
          <cell r="E50">
            <v>4</v>
          </cell>
          <cell r="F50" t="str">
            <v>0-25</v>
          </cell>
          <cell r="G50" t="str">
            <v>CHILD 1</v>
          </cell>
          <cell r="H50" t="str">
            <v>MALE</v>
          </cell>
        </row>
        <row r="51">
          <cell r="C51" t="str">
            <v>SINDHAV BHARATBHAI NARANBHAI</v>
          </cell>
          <cell r="D51">
            <v>24119</v>
          </cell>
          <cell r="E51">
            <v>60</v>
          </cell>
          <cell r="F51" t="str">
            <v>56-65</v>
          </cell>
          <cell r="G51" t="str">
            <v>FATHER</v>
          </cell>
          <cell r="H51" t="str">
            <v>MALE</v>
          </cell>
        </row>
        <row r="52">
          <cell r="C52" t="str">
            <v>HARPALSINH MAHOBATSINH CHAVDA</v>
          </cell>
          <cell r="D52">
            <v>34925</v>
          </cell>
          <cell r="E52">
            <v>30</v>
          </cell>
          <cell r="F52" t="str">
            <v>26-35</v>
          </cell>
          <cell r="G52" t="str">
            <v>SELF</v>
          </cell>
          <cell r="H52" t="str">
            <v>MALE</v>
          </cell>
        </row>
        <row r="53">
          <cell r="C53" t="str">
            <v>HIRABEN MAHOBATSANGBHAI CHAVDA</v>
          </cell>
          <cell r="D53">
            <v>23485</v>
          </cell>
          <cell r="E53">
            <v>62</v>
          </cell>
          <cell r="F53" t="str">
            <v>56-65</v>
          </cell>
          <cell r="G53" t="str">
            <v>MOTHER</v>
          </cell>
          <cell r="H53" t="str">
            <v>FEMALE</v>
          </cell>
        </row>
        <row r="54">
          <cell r="C54" t="str">
            <v>MAHOBATSANGBHAI JIVANSANGBHAI CHAVDA</v>
          </cell>
          <cell r="D54">
            <v>23531</v>
          </cell>
          <cell r="E54">
            <v>62</v>
          </cell>
          <cell r="F54" t="str">
            <v>56-65</v>
          </cell>
          <cell r="G54" t="str">
            <v>FATHER</v>
          </cell>
          <cell r="H54" t="str">
            <v>MALE</v>
          </cell>
        </row>
        <row r="55">
          <cell r="C55" t="str">
            <v>HETALBEN HARPALSINH CHAVDA</v>
          </cell>
          <cell r="D55">
            <v>34806</v>
          </cell>
          <cell r="E55">
            <v>31</v>
          </cell>
          <cell r="F55" t="str">
            <v>26-35</v>
          </cell>
          <cell r="G55" t="str">
            <v>SPOUSE</v>
          </cell>
          <cell r="H55" t="str">
            <v>FEMALE</v>
          </cell>
        </row>
        <row r="56">
          <cell r="C56" t="str">
            <v>VEGAD RAMESHBHAI KANUBHAI</v>
          </cell>
          <cell r="D56">
            <v>26830</v>
          </cell>
          <cell r="E56">
            <v>53</v>
          </cell>
          <cell r="F56" t="str">
            <v>46-55</v>
          </cell>
          <cell r="G56" t="str">
            <v>SELF</v>
          </cell>
          <cell r="H56" t="str">
            <v>MALE</v>
          </cell>
        </row>
        <row r="57">
          <cell r="C57" t="str">
            <v>VEGAD GITABEN RAMESHBHAI</v>
          </cell>
          <cell r="D57">
            <v>27279</v>
          </cell>
          <cell r="E57">
            <v>51</v>
          </cell>
          <cell r="F57" t="str">
            <v>46-55</v>
          </cell>
          <cell r="G57" t="str">
            <v>SPOUSE</v>
          </cell>
          <cell r="H57" t="str">
            <v>FEMALE</v>
          </cell>
        </row>
        <row r="58">
          <cell r="C58" t="str">
            <v>VEGAD RAHULSINH RAMESHKUMAR</v>
          </cell>
          <cell r="D58">
            <v>35624</v>
          </cell>
          <cell r="E58">
            <v>29</v>
          </cell>
          <cell r="F58" t="str">
            <v>26-35</v>
          </cell>
          <cell r="G58" t="str">
            <v>CHILD</v>
          </cell>
          <cell r="H58" t="str">
            <v>MALE</v>
          </cell>
        </row>
        <row r="59">
          <cell r="C59" t="str">
            <v>VEGAD PAMUBEN KANUBHAI</v>
          </cell>
          <cell r="D59">
            <v>18629</v>
          </cell>
          <cell r="E59">
            <v>75</v>
          </cell>
          <cell r="F59" t="str">
            <v>71-75</v>
          </cell>
          <cell r="G59" t="str">
            <v>MOTHER</v>
          </cell>
          <cell r="H59" t="str">
            <v>FEMALE</v>
          </cell>
        </row>
        <row r="60">
          <cell r="C60" t="str">
            <v>HITESH DHIRUBHAI BAGTHALIYA</v>
          </cell>
          <cell r="D60">
            <v>31203</v>
          </cell>
          <cell r="E60">
            <v>41</v>
          </cell>
          <cell r="F60" t="str">
            <v>36-45</v>
          </cell>
          <cell r="G60" t="str">
            <v>SELF</v>
          </cell>
          <cell r="H60" t="str">
            <v>MALE</v>
          </cell>
        </row>
        <row r="61">
          <cell r="C61" t="str">
            <v>DIPTI HITESHBHAI BAGTHALIYA</v>
          </cell>
          <cell r="D61">
            <v>31975</v>
          </cell>
          <cell r="E61">
            <v>39</v>
          </cell>
          <cell r="F61" t="str">
            <v>36-45</v>
          </cell>
          <cell r="G61" t="str">
            <v>SPOUSE</v>
          </cell>
          <cell r="H61" t="str">
            <v>FEMALE</v>
          </cell>
        </row>
        <row r="62">
          <cell r="C62" t="str">
            <v>MALAV HITESHBHAI BAGTHALIYA</v>
          </cell>
          <cell r="D62">
            <v>41357</v>
          </cell>
          <cell r="E62">
            <v>13</v>
          </cell>
          <cell r="F62" t="str">
            <v>0-25</v>
          </cell>
          <cell r="G62" t="str">
            <v>CHILD 1</v>
          </cell>
          <cell r="H62" t="str">
            <v>MALE</v>
          </cell>
        </row>
        <row r="63">
          <cell r="C63" t="str">
            <v>NAVYA HITESHBHAI BAGTHALIYA</v>
          </cell>
          <cell r="D63">
            <v>44670</v>
          </cell>
          <cell r="E63">
            <v>4</v>
          </cell>
          <cell r="F63" t="str">
            <v>0-25</v>
          </cell>
          <cell r="G63" t="str">
            <v>CHILD 2</v>
          </cell>
          <cell r="H63" t="str">
            <v>MALE</v>
          </cell>
        </row>
        <row r="64">
          <cell r="C64" t="str">
            <v>DHIRUBHAI JIVRAJBHAI BAGTHALIYA</v>
          </cell>
          <cell r="D64">
            <v>21843</v>
          </cell>
          <cell r="E64">
            <v>66</v>
          </cell>
          <cell r="F64" t="str">
            <v>66-70</v>
          </cell>
          <cell r="G64" t="str">
            <v>FATHER</v>
          </cell>
          <cell r="H64" t="str">
            <v>MALE</v>
          </cell>
        </row>
        <row r="65">
          <cell r="C65" t="str">
            <v>RAMABEN DHIRUBHAI BAGTHALIYA</v>
          </cell>
          <cell r="D65">
            <v>24167</v>
          </cell>
          <cell r="E65">
            <v>60</v>
          </cell>
          <cell r="F65" t="str">
            <v>56-65</v>
          </cell>
          <cell r="G65" t="str">
            <v>MOTHER</v>
          </cell>
          <cell r="H65" t="str">
            <v>FEMALE</v>
          </cell>
        </row>
        <row r="66">
          <cell r="C66" t="str">
            <v>MEGHRAJSINH MAYURSINH GOHIL</v>
          </cell>
          <cell r="D66">
            <v>35783</v>
          </cell>
          <cell r="E66">
            <v>28</v>
          </cell>
          <cell r="F66" t="str">
            <v>26-35</v>
          </cell>
          <cell r="G66" t="str">
            <v>SELF</v>
          </cell>
          <cell r="H66" t="str">
            <v>MALE</v>
          </cell>
        </row>
        <row r="67">
          <cell r="C67" t="str">
            <v>KRUPALIBA MEGHRAJSINH GOHIL</v>
          </cell>
          <cell r="D67">
            <v>38239</v>
          </cell>
          <cell r="E67">
            <v>21</v>
          </cell>
          <cell r="F67" t="str">
            <v>0-25</v>
          </cell>
          <cell r="G67" t="str">
            <v>SPOUSE</v>
          </cell>
          <cell r="H67" t="str">
            <v>FEMALE</v>
          </cell>
        </row>
        <row r="68">
          <cell r="C68" t="str">
            <v>MAYURSINH DIPSINH GOHIL</v>
          </cell>
          <cell r="D68">
            <v>24746</v>
          </cell>
          <cell r="E68">
            <v>58</v>
          </cell>
          <cell r="F68" t="str">
            <v>56-65</v>
          </cell>
          <cell r="G68" t="str">
            <v>FATHER</v>
          </cell>
          <cell r="H68" t="str">
            <v>MALE</v>
          </cell>
        </row>
        <row r="69">
          <cell r="C69" t="str">
            <v>PRAKASHBA MAYURSINH GOHIL</v>
          </cell>
          <cell r="D69">
            <v>27266</v>
          </cell>
          <cell r="E69">
            <v>51</v>
          </cell>
          <cell r="F69" t="str">
            <v>46-55</v>
          </cell>
          <cell r="G69" t="str">
            <v xml:space="preserve">MOTHER </v>
          </cell>
          <cell r="H69" t="str">
            <v>FEMALE</v>
          </cell>
        </row>
        <row r="70">
          <cell r="C70" t="str">
            <v>JAYESH POLABHAI AAL</v>
          </cell>
          <cell r="D70">
            <v>30768</v>
          </cell>
          <cell r="E70">
            <v>42</v>
          </cell>
          <cell r="F70" t="str">
            <v>36-45</v>
          </cell>
          <cell r="G70" t="str">
            <v>SELF</v>
          </cell>
          <cell r="H70" t="str">
            <v>MALE</v>
          </cell>
        </row>
        <row r="71">
          <cell r="C71" t="str">
            <v>NITABEN JAYESHBHAI AAL</v>
          </cell>
          <cell r="D71">
            <v>31649</v>
          </cell>
          <cell r="E71">
            <v>39</v>
          </cell>
          <cell r="F71" t="str">
            <v>36-45</v>
          </cell>
          <cell r="G71" t="str">
            <v>SPOUSE</v>
          </cell>
          <cell r="H71" t="str">
            <v>FEMALE</v>
          </cell>
        </row>
        <row r="72">
          <cell r="C72" t="str">
            <v>BHAVYA JAYESHBHAI AAL</v>
          </cell>
          <cell r="D72">
            <v>41421</v>
          </cell>
          <cell r="E72">
            <v>13</v>
          </cell>
          <cell r="F72" t="str">
            <v>0-25</v>
          </cell>
          <cell r="G72" t="str">
            <v>CHILD 1</v>
          </cell>
          <cell r="H72" t="str">
            <v>MALE</v>
          </cell>
        </row>
        <row r="73">
          <cell r="C73" t="str">
            <v>JEENAL JAYESHBHAI AAL</v>
          </cell>
          <cell r="D73">
            <v>43718</v>
          </cell>
          <cell r="E73">
            <v>6</v>
          </cell>
          <cell r="F73" t="str">
            <v>0-25</v>
          </cell>
          <cell r="G73" t="str">
            <v>CHILD 2</v>
          </cell>
          <cell r="H73" t="str">
            <v>FEMALE</v>
          </cell>
        </row>
        <row r="74">
          <cell r="C74" t="str">
            <v>POLABHAI RATABHAI AAL</v>
          </cell>
          <cell r="D74">
            <v>23377</v>
          </cell>
          <cell r="E74">
            <v>62</v>
          </cell>
          <cell r="F74" t="str">
            <v>56-65</v>
          </cell>
          <cell r="G74" t="str">
            <v>FATHER</v>
          </cell>
          <cell r="H74" t="str">
            <v>MALE</v>
          </cell>
        </row>
        <row r="75">
          <cell r="C75" t="str">
            <v>MAYABEN POLABHAI AAL</v>
          </cell>
          <cell r="D75">
            <v>26299</v>
          </cell>
          <cell r="E75">
            <v>54</v>
          </cell>
          <cell r="F75" t="str">
            <v>46-55</v>
          </cell>
          <cell r="G75" t="str">
            <v>MOTHER</v>
          </cell>
          <cell r="H75" t="str">
            <v>FEMALE</v>
          </cell>
        </row>
        <row r="76">
          <cell r="C76" t="str">
            <v>JAGDISHBHAI TIKHABHAI BATTA</v>
          </cell>
          <cell r="D76">
            <v>36373</v>
          </cell>
          <cell r="E76">
            <v>26</v>
          </cell>
          <cell r="F76" t="str">
            <v>26-35</v>
          </cell>
          <cell r="G76" t="str">
            <v>SELF</v>
          </cell>
          <cell r="H76" t="str">
            <v>MALE</v>
          </cell>
        </row>
        <row r="77">
          <cell r="C77" t="str">
            <v>LABHUBEN TIKHABHAI BATTA</v>
          </cell>
          <cell r="D77">
            <v>26095</v>
          </cell>
          <cell r="E77">
            <v>55</v>
          </cell>
          <cell r="F77" t="str">
            <v>46-55</v>
          </cell>
          <cell r="G77" t="str">
            <v xml:space="preserve">MOTHER </v>
          </cell>
          <cell r="H77" t="str">
            <v>FEMALE</v>
          </cell>
        </row>
        <row r="78">
          <cell r="C78" t="str">
            <v>AJAYSIIHN MAHIPATSIHN GOHIL</v>
          </cell>
          <cell r="D78">
            <v>30837</v>
          </cell>
          <cell r="E78">
            <v>42</v>
          </cell>
          <cell r="F78" t="str">
            <v>36-45</v>
          </cell>
          <cell r="G78" t="str">
            <v>SELF</v>
          </cell>
          <cell r="H78" t="str">
            <v>MALE</v>
          </cell>
        </row>
        <row r="79">
          <cell r="C79" t="str">
            <v>RAKSHABA AJAYSIHN GOHIL</v>
          </cell>
          <cell r="D79">
            <v>30992</v>
          </cell>
          <cell r="E79">
            <v>41</v>
          </cell>
          <cell r="F79" t="str">
            <v>36-45</v>
          </cell>
          <cell r="G79" t="str">
            <v>SPOUSE</v>
          </cell>
          <cell r="H79" t="str">
            <v>FEMALE</v>
          </cell>
        </row>
        <row r="80">
          <cell r="C80" t="str">
            <v>PURVRAJSIHN AJAYSHIH GOHIL</v>
          </cell>
          <cell r="D80">
            <v>41688</v>
          </cell>
          <cell r="E80">
            <v>12</v>
          </cell>
          <cell r="F80" t="str">
            <v>0-25</v>
          </cell>
          <cell r="G80" t="str">
            <v>CHILD 1</v>
          </cell>
          <cell r="H80" t="str">
            <v>MALE</v>
          </cell>
        </row>
        <row r="81">
          <cell r="C81" t="str">
            <v>MAHIPATSHIH RANJITSHIH GOHIL</v>
          </cell>
          <cell r="D81">
            <v>21551</v>
          </cell>
          <cell r="E81">
            <v>67</v>
          </cell>
          <cell r="F81" t="str">
            <v>66-70</v>
          </cell>
          <cell r="G81" t="str">
            <v>FATHER</v>
          </cell>
          <cell r="H81" t="str">
            <v>MALE</v>
          </cell>
        </row>
        <row r="82">
          <cell r="C82" t="str">
            <v>ILABA MAHIPATSHIH GOHIL</v>
          </cell>
          <cell r="D82">
            <v>21917</v>
          </cell>
          <cell r="E82">
            <v>66</v>
          </cell>
          <cell r="F82" t="str">
            <v>66-70</v>
          </cell>
          <cell r="G82" t="str">
            <v xml:space="preserve">MOTHER </v>
          </cell>
          <cell r="H82" t="str">
            <v>FEMALE</v>
          </cell>
        </row>
        <row r="83">
          <cell r="C83" t="str">
            <v>MAHENDRA ANAKUBHAI JEBALIYA</v>
          </cell>
          <cell r="D83">
            <v>34035</v>
          </cell>
          <cell r="E83">
            <v>33</v>
          </cell>
          <cell r="F83" t="str">
            <v>26-35</v>
          </cell>
          <cell r="G83" t="str">
            <v>SELF</v>
          </cell>
          <cell r="H83" t="str">
            <v>MALE</v>
          </cell>
        </row>
        <row r="84">
          <cell r="C84" t="str">
            <v>HEENABEN MAHENDRABHAI JEBALIYA</v>
          </cell>
          <cell r="D84">
            <v>35263</v>
          </cell>
          <cell r="E84">
            <v>30</v>
          </cell>
          <cell r="F84" t="str">
            <v>26-35</v>
          </cell>
          <cell r="G84" t="str">
            <v>SPOUSE</v>
          </cell>
          <cell r="H84" t="str">
            <v>FEMALE</v>
          </cell>
        </row>
        <row r="85">
          <cell r="C85" t="str">
            <v>NITYARAJ MAHENDRABHAI JEBALIYA</v>
          </cell>
          <cell r="D85">
            <v>43221</v>
          </cell>
          <cell r="E85">
            <v>8</v>
          </cell>
          <cell r="F85" t="str">
            <v>0-25</v>
          </cell>
          <cell r="G85" t="str">
            <v>CHILD 1</v>
          </cell>
          <cell r="H85" t="str">
            <v>MALE</v>
          </cell>
        </row>
        <row r="86">
          <cell r="C86" t="str">
            <v>MANYRAJ MAHENDRABHAI JEBALIYA</v>
          </cell>
          <cell r="D86">
            <v>45701</v>
          </cell>
          <cell r="E86">
            <v>1</v>
          </cell>
          <cell r="F86" t="str">
            <v>0-25</v>
          </cell>
          <cell r="G86" t="str">
            <v>CHILD 2</v>
          </cell>
          <cell r="H86" t="str">
            <v>MALE</v>
          </cell>
        </row>
        <row r="87">
          <cell r="C87" t="str">
            <v>PRASANBEN ANAKUBHAI JEBALIYA</v>
          </cell>
          <cell r="D87">
            <v>22647</v>
          </cell>
          <cell r="E87">
            <v>64</v>
          </cell>
          <cell r="F87" t="str">
            <v>56-65</v>
          </cell>
          <cell r="G87" t="str">
            <v xml:space="preserve">MOTHER </v>
          </cell>
          <cell r="H87" t="str">
            <v>FEMALE</v>
          </cell>
        </row>
        <row r="88">
          <cell r="C88" t="str">
            <v>RAVIRAJSIHN KISHORSHIH CHUDASAMA</v>
          </cell>
          <cell r="D88">
            <v>36964</v>
          </cell>
          <cell r="E88">
            <v>25</v>
          </cell>
          <cell r="F88" t="str">
            <v>0-25</v>
          </cell>
          <cell r="G88" t="str">
            <v>SELF</v>
          </cell>
          <cell r="H88" t="str">
            <v>MALE</v>
          </cell>
        </row>
        <row r="89">
          <cell r="C89" t="str">
            <v>KISHORSIHN DILUBHA CHUDASAMA</v>
          </cell>
          <cell r="D89">
            <v>26085</v>
          </cell>
          <cell r="E89">
            <v>55</v>
          </cell>
          <cell r="F89" t="str">
            <v>46-55</v>
          </cell>
          <cell r="G89" t="str">
            <v>FATHER</v>
          </cell>
          <cell r="H89" t="str">
            <v>MALE</v>
          </cell>
        </row>
        <row r="90">
          <cell r="C90" t="str">
            <v>PRITIBA KISHORSIHN CHUDASAMA</v>
          </cell>
          <cell r="D90">
            <v>26816</v>
          </cell>
          <cell r="E90">
            <v>53</v>
          </cell>
          <cell r="F90" t="str">
            <v>46-55</v>
          </cell>
          <cell r="G90" t="str">
            <v xml:space="preserve">MOTHER </v>
          </cell>
          <cell r="H90" t="str">
            <v>FEMALE</v>
          </cell>
        </row>
        <row r="91">
          <cell r="C91" t="str">
            <v>RUTVIKBHAI SADULBHAI BATTA</v>
          </cell>
          <cell r="D91">
            <v>38467</v>
          </cell>
          <cell r="E91">
            <v>21</v>
          </cell>
          <cell r="F91" t="str">
            <v>0-25</v>
          </cell>
          <cell r="G91" t="str">
            <v>SELF</v>
          </cell>
          <cell r="H91" t="str">
            <v>MALE</v>
          </cell>
        </row>
        <row r="92">
          <cell r="C92" t="str">
            <v>SADURBHAI KALUBHAI BATTA</v>
          </cell>
          <cell r="D92">
            <v>29587</v>
          </cell>
          <cell r="E92">
            <v>45</v>
          </cell>
          <cell r="F92" t="str">
            <v>36-45</v>
          </cell>
          <cell r="G92" t="str">
            <v>FATHER</v>
          </cell>
          <cell r="H92" t="str">
            <v>MALE</v>
          </cell>
        </row>
        <row r="93">
          <cell r="C93" t="str">
            <v>REKHABEN SADULLBHAI BATTA</v>
          </cell>
          <cell r="D93">
            <v>30317</v>
          </cell>
          <cell r="E93">
            <v>43</v>
          </cell>
          <cell r="F93" t="str">
            <v>36-45</v>
          </cell>
          <cell r="G93" t="str">
            <v xml:space="preserve">MOTHER </v>
          </cell>
          <cell r="H93" t="str">
            <v>FEMALE</v>
          </cell>
        </row>
        <row r="94">
          <cell r="C94" t="str">
            <v xml:space="preserve">JADEJA INDRAJITSINH BABBHA </v>
          </cell>
          <cell r="D94">
            <v>29705</v>
          </cell>
          <cell r="E94">
            <v>45</v>
          </cell>
          <cell r="F94" t="str">
            <v>36-45</v>
          </cell>
          <cell r="G94" t="str">
            <v>SELF</v>
          </cell>
          <cell r="H94" t="str">
            <v>MALE</v>
          </cell>
        </row>
        <row r="95">
          <cell r="C95" t="str">
            <v xml:space="preserve">JADEJA JAYSHREEBA INDARAJITSINH </v>
          </cell>
          <cell r="D95">
            <v>27871</v>
          </cell>
          <cell r="E95">
            <v>50</v>
          </cell>
          <cell r="F95" t="str">
            <v>46-55</v>
          </cell>
          <cell r="G95" t="str">
            <v>SPOUSE</v>
          </cell>
          <cell r="H95" t="str">
            <v>FEMALE</v>
          </cell>
        </row>
        <row r="96">
          <cell r="C96" t="str">
            <v xml:space="preserve">JADEJA HITIKSHABA INDRAJITSINH </v>
          </cell>
          <cell r="D96">
            <v>38323</v>
          </cell>
          <cell r="E96">
            <v>21</v>
          </cell>
          <cell r="F96" t="str">
            <v>0-25</v>
          </cell>
          <cell r="G96" t="str">
            <v>CHILD 1</v>
          </cell>
          <cell r="H96" t="str">
            <v>FEMALE</v>
          </cell>
        </row>
        <row r="97">
          <cell r="C97" t="str">
            <v xml:space="preserve">JADEJA MITRAJSINH  INDRAJITSINH </v>
          </cell>
          <cell r="D97">
            <v>39305</v>
          </cell>
          <cell r="E97">
            <v>18</v>
          </cell>
          <cell r="F97" t="str">
            <v>0-25</v>
          </cell>
          <cell r="G97" t="str">
            <v>CHILD 2</v>
          </cell>
          <cell r="H97" t="str">
            <v>MALE</v>
          </cell>
        </row>
        <row r="98">
          <cell r="C98" t="str">
            <v xml:space="preserve">GOHIL HARSHJITSINH ANIRUDDHSINH </v>
          </cell>
          <cell r="D98">
            <v>37640</v>
          </cell>
          <cell r="E98">
            <v>23</v>
          </cell>
          <cell r="F98" t="str">
            <v>0-25</v>
          </cell>
          <cell r="G98" t="str">
            <v>SELF</v>
          </cell>
          <cell r="H98" t="str">
            <v>MALE</v>
          </cell>
        </row>
        <row r="99">
          <cell r="C99" t="str">
            <v xml:space="preserve">GOHIL ANIRUDDHSINH DHIRUBHA </v>
          </cell>
          <cell r="D99">
            <v>25256</v>
          </cell>
          <cell r="E99">
            <v>57</v>
          </cell>
          <cell r="F99" t="str">
            <v>56-65</v>
          </cell>
          <cell r="G99" t="str">
            <v>FATHER</v>
          </cell>
          <cell r="H99" t="str">
            <v>MALE</v>
          </cell>
        </row>
        <row r="100">
          <cell r="C100" t="str">
            <v xml:space="preserve">GOHIL HARSHABA ANIRUDDH SINH </v>
          </cell>
          <cell r="D100">
            <v>28734</v>
          </cell>
          <cell r="E100">
            <v>47</v>
          </cell>
          <cell r="F100" t="str">
            <v>46-55</v>
          </cell>
          <cell r="G100" t="str">
            <v xml:space="preserve">MOTHER </v>
          </cell>
          <cell r="H100" t="str">
            <v>FEMALE</v>
          </cell>
        </row>
        <row r="101">
          <cell r="C101" t="str">
            <v>SARVAIYA VIJAYSINH BHARATSINH</v>
          </cell>
          <cell r="D101">
            <v>31680</v>
          </cell>
          <cell r="E101">
            <v>39</v>
          </cell>
          <cell r="F101" t="str">
            <v>36-45</v>
          </cell>
          <cell r="G101" t="str">
            <v>SELF</v>
          </cell>
          <cell r="H101" t="str">
            <v>MALE</v>
          </cell>
        </row>
        <row r="102">
          <cell r="C102" t="str">
            <v>SARVAIYA ANITABA VIJAYSINH</v>
          </cell>
          <cell r="D102">
            <v>31813</v>
          </cell>
          <cell r="E102">
            <v>39</v>
          </cell>
          <cell r="F102" t="str">
            <v>36-45</v>
          </cell>
          <cell r="G102" t="str">
            <v>SPOUSE</v>
          </cell>
          <cell r="H102" t="str">
            <v>FEMALE</v>
          </cell>
        </row>
        <row r="103">
          <cell r="C103" t="str">
            <v>SARVAIYA SOMYRAJSINH VIJAYSINH</v>
          </cell>
          <cell r="D103">
            <v>41836</v>
          </cell>
          <cell r="E103">
            <v>12</v>
          </cell>
          <cell r="F103" t="str">
            <v>0-25</v>
          </cell>
          <cell r="G103" t="str">
            <v>CHILD 1</v>
          </cell>
          <cell r="H103" t="str">
            <v>MALE</v>
          </cell>
        </row>
        <row r="104">
          <cell r="C104" t="str">
            <v>SARVAIYA AYUSHIBA VIJAYSINH</v>
          </cell>
          <cell r="D104">
            <v>43589</v>
          </cell>
          <cell r="E104">
            <v>7</v>
          </cell>
          <cell r="F104" t="str">
            <v>0-25</v>
          </cell>
          <cell r="G104" t="str">
            <v>CHILD 2</v>
          </cell>
          <cell r="H104" t="str">
            <v>FEMALE</v>
          </cell>
        </row>
        <row r="105">
          <cell r="C105" t="str">
            <v xml:space="preserve">GOHIL ABHIJEETSINH SURYADEVSINH </v>
          </cell>
          <cell r="D105">
            <v>36595</v>
          </cell>
          <cell r="E105">
            <v>26</v>
          </cell>
          <cell r="F105" t="str">
            <v>26-35</v>
          </cell>
          <cell r="G105" t="str">
            <v>SELF</v>
          </cell>
          <cell r="H105" t="str">
            <v>MALE</v>
          </cell>
        </row>
        <row r="106">
          <cell r="C106" t="str">
            <v>GOHIL SURYADEVSINH HARDEVSINH</v>
          </cell>
          <cell r="D106">
            <v>25908</v>
          </cell>
          <cell r="E106">
            <v>55</v>
          </cell>
          <cell r="F106" t="str">
            <v>46-55</v>
          </cell>
          <cell r="G106" t="str">
            <v>FATHER</v>
          </cell>
          <cell r="H106" t="str">
            <v>MALE</v>
          </cell>
        </row>
        <row r="107">
          <cell r="C107" t="str">
            <v xml:space="preserve">GOHIL SAROJBA SURYADEVSINH </v>
          </cell>
          <cell r="D107">
            <v>27983</v>
          </cell>
          <cell r="E107">
            <v>49</v>
          </cell>
          <cell r="F107" t="str">
            <v>46-55</v>
          </cell>
          <cell r="G107" t="str">
            <v xml:space="preserve">MOTHER </v>
          </cell>
          <cell r="H107" t="str">
            <v>FEMALE</v>
          </cell>
        </row>
        <row r="108">
          <cell r="C108" t="str">
            <v>JAYDEEP JITENDRABHAI RAJYGURU</v>
          </cell>
          <cell r="D108">
            <v>34976</v>
          </cell>
          <cell r="E108">
            <v>30</v>
          </cell>
          <cell r="F108" t="str">
            <v>26-35</v>
          </cell>
          <cell r="G108" t="str">
            <v>SELF</v>
          </cell>
          <cell r="H108" t="str">
            <v>MALE</v>
          </cell>
        </row>
        <row r="109">
          <cell r="C109" t="str">
            <v>HIR JAYDEEP RAJYAGURU</v>
          </cell>
          <cell r="D109">
            <v>36192</v>
          </cell>
          <cell r="E109">
            <v>27</v>
          </cell>
          <cell r="F109" t="str">
            <v>26-35</v>
          </cell>
          <cell r="G109" t="str">
            <v>SPOUSE</v>
          </cell>
          <cell r="H109" t="str">
            <v>FEMALE</v>
          </cell>
        </row>
        <row r="110">
          <cell r="C110" t="str">
            <v>NIHARIKA JAYDEEP RAJYAGURU</v>
          </cell>
          <cell r="D110">
            <v>44725</v>
          </cell>
          <cell r="E110">
            <v>4</v>
          </cell>
          <cell r="F110" t="str">
            <v>0-25</v>
          </cell>
          <cell r="G110" t="str">
            <v>CHILD 1</v>
          </cell>
          <cell r="H110" t="str">
            <v>FEMALE</v>
          </cell>
        </row>
        <row r="111">
          <cell r="C111" t="str">
            <v xml:space="preserve">PRITIBEN JITENDRABHAI RAJYAGURU </v>
          </cell>
          <cell r="D111">
            <v>24612</v>
          </cell>
          <cell r="E111">
            <v>59</v>
          </cell>
          <cell r="F111" t="str">
            <v>56-65</v>
          </cell>
          <cell r="G111" t="str">
            <v xml:space="preserve">MOTHER </v>
          </cell>
          <cell r="H111" t="str">
            <v>FEMALE</v>
          </cell>
        </row>
        <row r="112">
          <cell r="C112" t="str">
            <v>YUVRAJSINH KANAKSINH CHUDASAMA</v>
          </cell>
          <cell r="D112">
            <v>31447</v>
          </cell>
          <cell r="E112">
            <v>40</v>
          </cell>
          <cell r="F112" t="str">
            <v>36-45</v>
          </cell>
          <cell r="G112" t="str">
            <v>SELF</v>
          </cell>
          <cell r="H112" t="str">
            <v>MALE</v>
          </cell>
        </row>
        <row r="113">
          <cell r="C113" t="str">
            <v>MAHESHVARIBA YUVRAJSINH CHUDASAMA</v>
          </cell>
          <cell r="D113">
            <v>32302</v>
          </cell>
          <cell r="E113">
            <v>38</v>
          </cell>
          <cell r="F113" t="str">
            <v>36-45</v>
          </cell>
          <cell r="G113" t="str">
            <v>SPOUSE</v>
          </cell>
          <cell r="H113" t="str">
            <v>FEMALE</v>
          </cell>
        </row>
        <row r="114">
          <cell r="C114" t="str">
            <v>NANDINIBA YUVRAJSINH CHUDASAMA</v>
          </cell>
          <cell r="D114">
            <v>42977</v>
          </cell>
          <cell r="E114">
            <v>8</v>
          </cell>
          <cell r="F114" t="str">
            <v>0-25</v>
          </cell>
          <cell r="G114" t="str">
            <v>CHILD 1</v>
          </cell>
          <cell r="H114" t="str">
            <v>FEMALE</v>
          </cell>
        </row>
        <row r="115">
          <cell r="C115" t="str">
            <v>BHAGYARAJSINH YUVRAJSINH CHUDASAMA</v>
          </cell>
          <cell r="D115">
            <v>45165</v>
          </cell>
          <cell r="E115">
            <v>2</v>
          </cell>
          <cell r="F115" t="str">
            <v>0-25</v>
          </cell>
          <cell r="G115" t="str">
            <v>CHILD 1</v>
          </cell>
          <cell r="H115" t="str">
            <v>MALE</v>
          </cell>
        </row>
        <row r="116">
          <cell r="C116" t="str">
            <v>GANSHYAMBHAI PRBHASHANKAR JOSHI</v>
          </cell>
          <cell r="D116">
            <v>25998</v>
          </cell>
          <cell r="E116">
            <v>55</v>
          </cell>
          <cell r="F116" t="str">
            <v>46-55</v>
          </cell>
          <cell r="G116" t="str">
            <v>SELF</v>
          </cell>
          <cell r="H116" t="str">
            <v>MALE</v>
          </cell>
        </row>
        <row r="117">
          <cell r="C117" t="str">
            <v>ILABEN GHANSHAYMBHAI JOSHI</v>
          </cell>
          <cell r="D117">
            <v>27146</v>
          </cell>
          <cell r="E117">
            <v>52</v>
          </cell>
          <cell r="F117" t="str">
            <v>46-55</v>
          </cell>
          <cell r="G117" t="str">
            <v>SPOUSE</v>
          </cell>
          <cell r="H117" t="str">
            <v>FEMALE</v>
          </cell>
        </row>
        <row r="118">
          <cell r="C118" t="str">
            <v xml:space="preserve">JANI GOPALBHAI NATVARBHAI </v>
          </cell>
          <cell r="D118">
            <v>33027</v>
          </cell>
          <cell r="E118">
            <v>36</v>
          </cell>
          <cell r="F118" t="str">
            <v>36-45</v>
          </cell>
          <cell r="G118" t="str">
            <v>SELF</v>
          </cell>
          <cell r="H118" t="str">
            <v>MALE</v>
          </cell>
        </row>
        <row r="119">
          <cell r="C119" t="str">
            <v>JANI DHARMISHTTHABEN GOPALKUMAR</v>
          </cell>
          <cell r="D119">
            <v>33771</v>
          </cell>
          <cell r="E119">
            <v>34</v>
          </cell>
          <cell r="F119" t="str">
            <v>26-35</v>
          </cell>
          <cell r="G119" t="str">
            <v>SPOUSE</v>
          </cell>
          <cell r="H119" t="str">
            <v>FEMALE</v>
          </cell>
        </row>
        <row r="120">
          <cell r="C120" t="str">
            <v>JANI UNNATI GOPALBHAI</v>
          </cell>
          <cell r="D120">
            <v>41297</v>
          </cell>
          <cell r="E120">
            <v>13</v>
          </cell>
          <cell r="F120" t="str">
            <v>0-25</v>
          </cell>
          <cell r="G120" t="str">
            <v>CHILD 1</v>
          </cell>
          <cell r="H120" t="str">
            <v>FEMALE</v>
          </cell>
        </row>
        <row r="121">
          <cell r="C121" t="str">
            <v>JANI RAJVI GOPALBHAI</v>
          </cell>
          <cell r="D121">
            <v>43875</v>
          </cell>
          <cell r="E121">
            <v>6</v>
          </cell>
          <cell r="F121" t="str">
            <v>0-25</v>
          </cell>
          <cell r="G121" t="str">
            <v>CHILD 2</v>
          </cell>
          <cell r="H121" t="str">
            <v>FEMALE</v>
          </cell>
        </row>
        <row r="122">
          <cell r="C122" t="str">
            <v>JANI NATVARLAL  VALJIBHAI</v>
          </cell>
          <cell r="D122">
            <v>24921</v>
          </cell>
          <cell r="E122">
            <v>58</v>
          </cell>
          <cell r="F122" t="str">
            <v>56-65</v>
          </cell>
          <cell r="G122" t="str">
            <v>FATHER</v>
          </cell>
          <cell r="H122" t="str">
            <v>MALE</v>
          </cell>
        </row>
        <row r="123">
          <cell r="C123" t="str">
            <v>JANI CHANDRIKABEN NATVARLAL</v>
          </cell>
          <cell r="D123">
            <v>25204</v>
          </cell>
          <cell r="E123">
            <v>57</v>
          </cell>
          <cell r="F123" t="str">
            <v>56-65</v>
          </cell>
          <cell r="G123" t="str">
            <v>MOTHER</v>
          </cell>
          <cell r="H123" t="str">
            <v>FEMALE</v>
          </cell>
        </row>
        <row r="124">
          <cell r="C124" t="str">
            <v>RAJDEEPSINH JITENDRASINH SARVAIYA</v>
          </cell>
          <cell r="D124">
            <v>35306</v>
          </cell>
          <cell r="E124">
            <v>29</v>
          </cell>
          <cell r="F124" t="str">
            <v>26-35</v>
          </cell>
          <cell r="G124" t="str">
            <v>SELF</v>
          </cell>
          <cell r="H124" t="str">
            <v>MALE</v>
          </cell>
        </row>
        <row r="125">
          <cell r="C125" t="str">
            <v>URVASHIBA RAJDEEPSINH SARVAIYA</v>
          </cell>
          <cell r="D125">
            <v>37631</v>
          </cell>
          <cell r="E125">
            <v>23</v>
          </cell>
          <cell r="F125" t="str">
            <v>0-25</v>
          </cell>
          <cell r="G125" t="str">
            <v>SPOUSE</v>
          </cell>
          <cell r="H125" t="str">
            <v>FEMALE</v>
          </cell>
        </row>
        <row r="126">
          <cell r="C126" t="str">
            <v>JITENDRASINH BALVANTSINH  SARVAIYA</v>
          </cell>
          <cell r="D126">
            <v>24510</v>
          </cell>
          <cell r="E126">
            <v>59</v>
          </cell>
          <cell r="F126" t="str">
            <v>56-65</v>
          </cell>
          <cell r="G126" t="str">
            <v>FATHER</v>
          </cell>
          <cell r="H126" t="str">
            <v>MALE</v>
          </cell>
        </row>
        <row r="127">
          <cell r="C127" t="str">
            <v>ARTIBA JITENDRASINH SARVAIYA</v>
          </cell>
          <cell r="D127">
            <v>27409</v>
          </cell>
          <cell r="E127">
            <v>51</v>
          </cell>
          <cell r="F127" t="str">
            <v>46-55</v>
          </cell>
          <cell r="G127" t="str">
            <v>MOTHER</v>
          </cell>
          <cell r="H127" t="str">
            <v>FEMALE</v>
          </cell>
        </row>
        <row r="128">
          <cell r="C128" t="str">
            <v xml:space="preserve">HIRENBHAI BHAGVANBHAI GOHIL </v>
          </cell>
          <cell r="D128">
            <v>30919</v>
          </cell>
          <cell r="E128">
            <v>41</v>
          </cell>
          <cell r="F128" t="str">
            <v>36-45</v>
          </cell>
          <cell r="G128" t="str">
            <v>SELF</v>
          </cell>
          <cell r="H128" t="str">
            <v>MALE</v>
          </cell>
        </row>
        <row r="129">
          <cell r="C129" t="str">
            <v>AARTIBEN HIRENBHAI GOHIL</v>
          </cell>
          <cell r="D129">
            <v>31021</v>
          </cell>
          <cell r="E129">
            <v>41</v>
          </cell>
          <cell r="F129" t="str">
            <v>36-45</v>
          </cell>
          <cell r="G129" t="str">
            <v>SPOUSE</v>
          </cell>
          <cell r="H129" t="str">
            <v>FEMALE</v>
          </cell>
        </row>
        <row r="130">
          <cell r="C130" t="str">
            <v>RAJVEER HIRENBHAI GOHIL</v>
          </cell>
          <cell r="D130">
            <v>40269</v>
          </cell>
          <cell r="E130">
            <v>16</v>
          </cell>
          <cell r="F130" t="str">
            <v>0-25</v>
          </cell>
          <cell r="G130" t="str">
            <v>CHILD 1</v>
          </cell>
          <cell r="H130" t="str">
            <v>MALE</v>
          </cell>
        </row>
        <row r="131">
          <cell r="C131" t="str">
            <v>BHAVYRAJ HIRENBHAI GOHIL</v>
          </cell>
          <cell r="D131">
            <v>43826</v>
          </cell>
          <cell r="E131">
            <v>6</v>
          </cell>
          <cell r="F131" t="str">
            <v>0-25</v>
          </cell>
          <cell r="G131" t="str">
            <v>CHILD 2</v>
          </cell>
          <cell r="H131" t="str">
            <v>MALE</v>
          </cell>
        </row>
        <row r="132">
          <cell r="C132" t="str">
            <v>BHAGVANBHAI CHHAGANBHAI GOHIL</v>
          </cell>
          <cell r="D132">
            <v>19838</v>
          </cell>
          <cell r="E132">
            <v>72</v>
          </cell>
          <cell r="F132" t="str">
            <v>71-75</v>
          </cell>
          <cell r="G132" t="str">
            <v>FATHER</v>
          </cell>
          <cell r="H132" t="str">
            <v>MALE</v>
          </cell>
        </row>
        <row r="133">
          <cell r="C133" t="str">
            <v>IBDUMATIBEN BHAGVANBHAI GOHIL</v>
          </cell>
          <cell r="D133">
            <v>21403</v>
          </cell>
          <cell r="E133">
            <v>67</v>
          </cell>
          <cell r="F133" t="str">
            <v>66-70</v>
          </cell>
          <cell r="G133" t="str">
            <v>MOTHER</v>
          </cell>
          <cell r="H133" t="str">
            <v>FEMALE</v>
          </cell>
        </row>
        <row r="134">
          <cell r="C134" t="str">
            <v>VIRAJ NARENDRAKUMAR JANI</v>
          </cell>
          <cell r="D134">
            <v>35339</v>
          </cell>
          <cell r="E134">
            <v>29</v>
          </cell>
          <cell r="F134" t="str">
            <v>26-35</v>
          </cell>
          <cell r="G134" t="str">
            <v>SELF</v>
          </cell>
          <cell r="H134" t="str">
            <v>MALE</v>
          </cell>
        </row>
        <row r="135">
          <cell r="C135" t="str">
            <v>NARENDRAKUMAR KANTILAL JANI</v>
          </cell>
          <cell r="D135">
            <v>24643</v>
          </cell>
          <cell r="E135">
            <v>59</v>
          </cell>
          <cell r="F135" t="str">
            <v>56-65</v>
          </cell>
          <cell r="G135" t="str">
            <v>FATHER</v>
          </cell>
          <cell r="H135" t="str">
            <v>MALE</v>
          </cell>
        </row>
        <row r="136">
          <cell r="C136" t="str">
            <v>KAVITABEN NARENDRAKUMAR JANI</v>
          </cell>
          <cell r="D136">
            <v>25572</v>
          </cell>
          <cell r="E136">
            <v>56</v>
          </cell>
          <cell r="F136" t="str">
            <v>56-65</v>
          </cell>
          <cell r="G136" t="str">
            <v xml:space="preserve">MOTHER </v>
          </cell>
          <cell r="H136" t="str">
            <v>FEMALE</v>
          </cell>
        </row>
        <row r="137">
          <cell r="C137" t="str">
            <v>PRABHATSINH BHAVSHANGBHAI MORI</v>
          </cell>
          <cell r="D137">
            <v>33408</v>
          </cell>
          <cell r="E137">
            <v>35</v>
          </cell>
          <cell r="F137" t="str">
            <v>26-35</v>
          </cell>
          <cell r="G137" t="str">
            <v>SELF</v>
          </cell>
          <cell r="H137" t="str">
            <v>MALE</v>
          </cell>
        </row>
        <row r="138">
          <cell r="C138" t="str">
            <v>ASHABA PRABHATSINH MORI</v>
          </cell>
          <cell r="D138">
            <v>33847</v>
          </cell>
          <cell r="E138">
            <v>33</v>
          </cell>
          <cell r="F138" t="str">
            <v>26-35</v>
          </cell>
          <cell r="G138" t="str">
            <v>SPOUSE</v>
          </cell>
          <cell r="H138" t="str">
            <v>FEMALE</v>
          </cell>
        </row>
        <row r="139">
          <cell r="C139" t="str">
            <v>MANVIRSINH PRABHATSINH MORI</v>
          </cell>
          <cell r="D139">
            <v>43160</v>
          </cell>
          <cell r="E139">
            <v>8</v>
          </cell>
          <cell r="F139" t="str">
            <v>0-25</v>
          </cell>
          <cell r="G139" t="str">
            <v>CHILD 1</v>
          </cell>
          <cell r="H139" t="str">
            <v>MALE</v>
          </cell>
        </row>
        <row r="140">
          <cell r="C140" t="str">
            <v>KRUSHNAVIRSINH PRABHATSINH MORI</v>
          </cell>
          <cell r="D140">
            <v>45097</v>
          </cell>
          <cell r="E140">
            <v>3</v>
          </cell>
          <cell r="F140" t="str">
            <v>0-25</v>
          </cell>
          <cell r="G140" t="str">
            <v>CHILD 2</v>
          </cell>
          <cell r="H140" t="str">
            <v>MALE</v>
          </cell>
        </row>
        <row r="141">
          <cell r="C141" t="str">
            <v>MITUL NIRANJANBHAI RAJYAGURU</v>
          </cell>
          <cell r="D141">
            <v>35129</v>
          </cell>
          <cell r="E141">
            <v>30</v>
          </cell>
          <cell r="F141" t="str">
            <v>26-35</v>
          </cell>
          <cell r="G141" t="str">
            <v>SELF</v>
          </cell>
          <cell r="H141" t="str">
            <v>MALE</v>
          </cell>
        </row>
        <row r="142">
          <cell r="C142" t="str">
            <v>MAHEK MITUL RAJYAGURU</v>
          </cell>
          <cell r="D142">
            <v>36181</v>
          </cell>
          <cell r="E142">
            <v>27</v>
          </cell>
          <cell r="F142" t="str">
            <v>26-35</v>
          </cell>
          <cell r="G142" t="str">
            <v>SPOUSE</v>
          </cell>
          <cell r="H142" t="str">
            <v>FEMALE</v>
          </cell>
        </row>
        <row r="143">
          <cell r="C143" t="str">
            <v>NIRANJANBHAI JAGJEEVANBHAI RAJYAGURU</v>
          </cell>
          <cell r="D143">
            <v>22143</v>
          </cell>
          <cell r="E143">
            <v>65</v>
          </cell>
          <cell r="F143" t="str">
            <v>56-65</v>
          </cell>
          <cell r="G143" t="str">
            <v>FATHER</v>
          </cell>
          <cell r="H143" t="str">
            <v>MALE</v>
          </cell>
        </row>
        <row r="144">
          <cell r="C144" t="str">
            <v>CHHAYABEN NIRANJANBHAI RAJYAGURU</v>
          </cell>
          <cell r="D144">
            <v>27030</v>
          </cell>
          <cell r="E144">
            <v>52</v>
          </cell>
          <cell r="F144" t="str">
            <v>46-55</v>
          </cell>
          <cell r="G144" t="str">
            <v xml:space="preserve">MOTHER </v>
          </cell>
          <cell r="H144" t="str">
            <v>FEMALE</v>
          </cell>
        </row>
        <row r="145">
          <cell r="C145" t="str">
            <v>RAJENDRASINH BHAVSHANGBHAI MORI</v>
          </cell>
          <cell r="D145">
            <v>34287</v>
          </cell>
          <cell r="E145">
            <v>32</v>
          </cell>
          <cell r="F145" t="str">
            <v>26-35</v>
          </cell>
          <cell r="G145" t="str">
            <v>SELF</v>
          </cell>
          <cell r="H145" t="str">
            <v>MALE</v>
          </cell>
        </row>
        <row r="146">
          <cell r="C146" t="str">
            <v>NAYANABA RAJENDRASINH MORI</v>
          </cell>
          <cell r="D146">
            <v>36363</v>
          </cell>
          <cell r="E146">
            <v>27</v>
          </cell>
          <cell r="F146" t="str">
            <v>26-35</v>
          </cell>
          <cell r="G146" t="str">
            <v>SPOUSE</v>
          </cell>
          <cell r="H146" t="str">
            <v>FEMALE</v>
          </cell>
        </row>
        <row r="147">
          <cell r="C147" t="str">
            <v>JITANSHIBASINH MORI</v>
          </cell>
          <cell r="D147">
            <v>45495</v>
          </cell>
          <cell r="E147">
            <v>2</v>
          </cell>
          <cell r="F147" t="str">
            <v>0-25</v>
          </cell>
          <cell r="G147" t="str">
            <v>CHILD 1</v>
          </cell>
          <cell r="H147" t="str">
            <v>FEMALE</v>
          </cell>
        </row>
        <row r="148">
          <cell r="C148" t="str">
            <v>BHAVSHANGBHAI MAKODBHAI MORI</v>
          </cell>
          <cell r="D148">
            <v>23964</v>
          </cell>
          <cell r="E148">
            <v>60</v>
          </cell>
          <cell r="F148" t="str">
            <v>56-65</v>
          </cell>
          <cell r="G148" t="str">
            <v>FATHER</v>
          </cell>
          <cell r="H148" t="str">
            <v>MALE</v>
          </cell>
        </row>
        <row r="149">
          <cell r="C149" t="str">
            <v>JAYDEEPSINH SIDDHRAJSINH CHUDASAMA</v>
          </cell>
          <cell r="D149">
            <v>35582</v>
          </cell>
          <cell r="E149">
            <v>29</v>
          </cell>
          <cell r="F149" t="str">
            <v>26-35</v>
          </cell>
          <cell r="G149" t="str">
            <v>SELF</v>
          </cell>
          <cell r="H149" t="str">
            <v>MALE</v>
          </cell>
        </row>
        <row r="150">
          <cell r="C150" t="str">
            <v>URVASHIBA JAYDEEPSINH CHUDASAMA</v>
          </cell>
          <cell r="D150">
            <v>37527</v>
          </cell>
          <cell r="E150">
            <v>23</v>
          </cell>
          <cell r="F150" t="str">
            <v>0-25</v>
          </cell>
          <cell r="G150" t="str">
            <v>SPOUSE</v>
          </cell>
          <cell r="H150" t="str">
            <v>FEMALE</v>
          </cell>
        </row>
        <row r="151">
          <cell r="C151" t="str">
            <v>SIDDHRAJSINH RANJITSINH CHUDASAMA</v>
          </cell>
          <cell r="D151">
            <v>25355</v>
          </cell>
          <cell r="E151">
            <v>57</v>
          </cell>
          <cell r="F151" t="str">
            <v>56-65</v>
          </cell>
          <cell r="G151" t="str">
            <v>FATHER</v>
          </cell>
          <cell r="H151" t="str">
            <v>MALE</v>
          </cell>
        </row>
        <row r="152">
          <cell r="C152" t="str">
            <v>USHABA SIDDHRAJSINH CHUDASAMA</v>
          </cell>
          <cell r="D152">
            <v>27219</v>
          </cell>
          <cell r="E152">
            <v>52</v>
          </cell>
          <cell r="F152" t="str">
            <v>46-55</v>
          </cell>
          <cell r="G152" t="str">
            <v xml:space="preserve">MOTHER </v>
          </cell>
          <cell r="H152" t="str">
            <v>FEMALE</v>
          </cell>
        </row>
        <row r="153">
          <cell r="C153" t="str">
            <v>PRAVINBHAI VAGHAJEEBHAI BARAIYA</v>
          </cell>
          <cell r="D153">
            <v>35302</v>
          </cell>
          <cell r="E153">
            <v>29</v>
          </cell>
          <cell r="F153" t="str">
            <v>26-35</v>
          </cell>
          <cell r="G153" t="str">
            <v>SELF</v>
          </cell>
          <cell r="H153" t="str">
            <v>MALE</v>
          </cell>
        </row>
        <row r="154">
          <cell r="C154" t="str">
            <v>NAYNABEN PRAVINBHAI BARAIYA</v>
          </cell>
          <cell r="D154">
            <v>37588</v>
          </cell>
          <cell r="E154">
            <v>23</v>
          </cell>
          <cell r="F154" t="str">
            <v>0-25</v>
          </cell>
          <cell r="G154" t="str">
            <v>SPOUSE</v>
          </cell>
          <cell r="H154" t="str">
            <v>FEMALE</v>
          </cell>
        </row>
        <row r="155">
          <cell r="C155" t="str">
            <v>VAGHABHAI NATHABHAI BARAIYA</v>
          </cell>
          <cell r="D155">
            <v>24365</v>
          </cell>
          <cell r="E155">
            <v>59</v>
          </cell>
          <cell r="F155" t="str">
            <v>56-65</v>
          </cell>
          <cell r="G155" t="str">
            <v>FATHER</v>
          </cell>
          <cell r="H155" t="str">
            <v>MALE</v>
          </cell>
        </row>
        <row r="156">
          <cell r="C156" t="str">
            <v>RAJUBEN VAGHABHAI BARAIYA</v>
          </cell>
          <cell r="D156">
            <v>28856</v>
          </cell>
          <cell r="E156">
            <v>47</v>
          </cell>
          <cell r="F156" t="str">
            <v>46-55</v>
          </cell>
          <cell r="G156" t="str">
            <v xml:space="preserve">MOTHER </v>
          </cell>
          <cell r="H156" t="str">
            <v>FEMALE</v>
          </cell>
        </row>
        <row r="157">
          <cell r="C157" t="str">
            <v>TIRUPATI CHANDRAKANTBHAI PANDYA</v>
          </cell>
          <cell r="D157">
            <v>25407</v>
          </cell>
          <cell r="E157">
            <v>57</v>
          </cell>
          <cell r="F157" t="str">
            <v>56-65</v>
          </cell>
          <cell r="G157" t="str">
            <v>SELF</v>
          </cell>
          <cell r="H157" t="str">
            <v>MALE</v>
          </cell>
        </row>
        <row r="158">
          <cell r="C158" t="str">
            <v>VINABEN TIRUPATI PANDYA</v>
          </cell>
          <cell r="D158">
            <v>27745</v>
          </cell>
          <cell r="E158">
            <v>50</v>
          </cell>
          <cell r="F158" t="str">
            <v>46-55</v>
          </cell>
          <cell r="G158" t="str">
            <v>SPOUSE</v>
          </cell>
          <cell r="H158" t="str">
            <v>FEMALE</v>
          </cell>
        </row>
        <row r="159">
          <cell r="C159" t="str">
            <v>MITALI TIRUPATI PANDYA</v>
          </cell>
          <cell r="D159">
            <v>37122</v>
          </cell>
          <cell r="E159">
            <v>24</v>
          </cell>
          <cell r="F159" t="str">
            <v>0-25</v>
          </cell>
          <cell r="G159" t="str">
            <v>CHILD 1</v>
          </cell>
          <cell r="H159" t="str">
            <v>FEMALE</v>
          </cell>
        </row>
        <row r="160">
          <cell r="C160" t="str">
            <v>NISARG TIRUPATI PANDYA</v>
          </cell>
          <cell r="D160">
            <v>40682</v>
          </cell>
          <cell r="E160">
            <v>15</v>
          </cell>
          <cell r="F160" t="str">
            <v>0-25</v>
          </cell>
          <cell r="G160" t="str">
            <v>CHILD 2</v>
          </cell>
          <cell r="H160" t="str">
            <v>MALE</v>
          </cell>
        </row>
        <row r="161">
          <cell r="C161" t="str">
            <v xml:space="preserve">CHUDASAMA SATYAJITSINH ASHOKKUMAR </v>
          </cell>
          <cell r="D161">
            <v>36180</v>
          </cell>
          <cell r="E161">
            <v>27</v>
          </cell>
          <cell r="F161" t="str">
            <v>26-35</v>
          </cell>
          <cell r="G161" t="str">
            <v>SELF</v>
          </cell>
          <cell r="H161" t="str">
            <v>MALE</v>
          </cell>
        </row>
        <row r="162">
          <cell r="C162" t="str">
            <v>CHUDASAMA KRUPALIBA SATYAJITSINH</v>
          </cell>
          <cell r="D162">
            <v>38293</v>
          </cell>
          <cell r="E162">
            <v>21</v>
          </cell>
          <cell r="F162" t="str">
            <v>0-25</v>
          </cell>
          <cell r="G162" t="str">
            <v>SPOUSE</v>
          </cell>
          <cell r="H162" t="str">
            <v>FEMALE</v>
          </cell>
        </row>
        <row r="163">
          <cell r="C163" t="str">
            <v>CHUDASAMA ASHOKKUMAR RANUBHA</v>
          </cell>
          <cell r="D163">
            <v>21702</v>
          </cell>
          <cell r="E163">
            <v>67</v>
          </cell>
          <cell r="F163" t="str">
            <v>66-70</v>
          </cell>
          <cell r="G163" t="str">
            <v>FATHER</v>
          </cell>
          <cell r="H163" t="str">
            <v>MALE</v>
          </cell>
        </row>
        <row r="164">
          <cell r="C164" t="str">
            <v>CHUDASAMA BHAVNABA ASHOKKUMAR</v>
          </cell>
          <cell r="D164">
            <v>22647</v>
          </cell>
          <cell r="E164">
            <v>64</v>
          </cell>
          <cell r="F164" t="str">
            <v>56-65</v>
          </cell>
          <cell r="G164" t="str">
            <v xml:space="preserve">MOTHER </v>
          </cell>
          <cell r="H164" t="str">
            <v>FEMALE</v>
          </cell>
        </row>
        <row r="165">
          <cell r="C165" t="str">
            <v>GOHIL YASHPALSINH KANAKSINH</v>
          </cell>
          <cell r="D165">
            <v>33819</v>
          </cell>
          <cell r="E165">
            <v>33</v>
          </cell>
          <cell r="F165" t="str">
            <v>26-35</v>
          </cell>
          <cell r="G165" t="str">
            <v>SELF</v>
          </cell>
          <cell r="H165" t="str">
            <v>MALE</v>
          </cell>
        </row>
        <row r="166">
          <cell r="C166" t="str">
            <v>GOHIL ANJANIDEVIBA YASHPALSINH</v>
          </cell>
          <cell r="D166">
            <v>33618</v>
          </cell>
          <cell r="E166">
            <v>34</v>
          </cell>
          <cell r="F166" t="str">
            <v>26-35</v>
          </cell>
          <cell r="G166" t="str">
            <v>SPOUSE</v>
          </cell>
          <cell r="H166" t="str">
            <v>FEMALE</v>
          </cell>
        </row>
        <row r="167">
          <cell r="C167" t="str">
            <v>GOHIL YUGADITYASINH YASHPALSINH</v>
          </cell>
          <cell r="D167">
            <v>44451</v>
          </cell>
          <cell r="E167">
            <v>4</v>
          </cell>
          <cell r="F167" t="str">
            <v>0-25</v>
          </cell>
          <cell r="G167" t="str">
            <v>CHILD 1</v>
          </cell>
          <cell r="H167" t="str">
            <v>MALE</v>
          </cell>
        </row>
        <row r="168">
          <cell r="C168" t="str">
            <v>GOHIL KANAKSINI MAHIPATSINH</v>
          </cell>
          <cell r="D168">
            <v>23442</v>
          </cell>
          <cell r="E168">
            <v>62</v>
          </cell>
          <cell r="F168" t="str">
            <v>56-65</v>
          </cell>
          <cell r="G168" t="str">
            <v>FATHER</v>
          </cell>
          <cell r="H168" t="str">
            <v>MALE</v>
          </cell>
        </row>
        <row r="169">
          <cell r="C169" t="str">
            <v>GOHIL MANHARBA KANAKSINH</v>
          </cell>
          <cell r="D169">
            <v>24473</v>
          </cell>
          <cell r="E169">
            <v>59</v>
          </cell>
          <cell r="F169" t="str">
            <v>56-65</v>
          </cell>
          <cell r="G169" t="str">
            <v xml:space="preserve">MOTHER </v>
          </cell>
          <cell r="H169" t="str">
            <v>FEMALE</v>
          </cell>
        </row>
        <row r="170">
          <cell r="C170" t="str">
            <v>GOHIL AJAYSINH RANJITSINH</v>
          </cell>
          <cell r="D170">
            <v>32988</v>
          </cell>
          <cell r="E170">
            <v>36</v>
          </cell>
          <cell r="F170" t="str">
            <v>36-45</v>
          </cell>
          <cell r="G170" t="str">
            <v>SELF</v>
          </cell>
          <cell r="H170" t="str">
            <v>MALE</v>
          </cell>
        </row>
        <row r="171">
          <cell r="C171" t="str">
            <v>GOHIL DIPIKABA AJAYSINH</v>
          </cell>
          <cell r="D171">
            <v>33396</v>
          </cell>
          <cell r="E171">
            <v>35</v>
          </cell>
          <cell r="F171" t="str">
            <v>26-35</v>
          </cell>
          <cell r="G171" t="str">
            <v>SPOUSE</v>
          </cell>
          <cell r="H171" t="str">
            <v>FEMALE</v>
          </cell>
        </row>
        <row r="172">
          <cell r="C172" t="str">
            <v>GOHIL NANDANIBA AJAYSINH</v>
          </cell>
          <cell r="D172">
            <v>42294</v>
          </cell>
          <cell r="E172">
            <v>10</v>
          </cell>
          <cell r="F172" t="str">
            <v>0-25</v>
          </cell>
          <cell r="G172" t="str">
            <v>CHILD 1</v>
          </cell>
          <cell r="H172" t="str">
            <v>FEMALE</v>
          </cell>
        </row>
        <row r="173">
          <cell r="C173" t="str">
            <v>GOHIL RANJITSINH MAHOBATSINH</v>
          </cell>
          <cell r="D173">
            <v>23575</v>
          </cell>
          <cell r="E173">
            <v>62</v>
          </cell>
          <cell r="F173" t="str">
            <v>56-65</v>
          </cell>
          <cell r="G173" t="str">
            <v>FATHER</v>
          </cell>
          <cell r="H173" t="str">
            <v>MALE</v>
          </cell>
        </row>
        <row r="174">
          <cell r="C174" t="str">
            <v>GOHIL HIRABA RANJITSINH</v>
          </cell>
          <cell r="D174">
            <v>25713</v>
          </cell>
          <cell r="E174">
            <v>56</v>
          </cell>
          <cell r="F174" t="str">
            <v>56-65</v>
          </cell>
          <cell r="G174" t="str">
            <v xml:space="preserve">MOTHER </v>
          </cell>
          <cell r="H174" t="str">
            <v>FEMALE</v>
          </cell>
        </row>
        <row r="175">
          <cell r="C175" t="str">
            <v>GOHIL ANIRUDHASINH PATHUBHA</v>
          </cell>
          <cell r="D175">
            <v>26816</v>
          </cell>
          <cell r="E175">
            <v>53</v>
          </cell>
          <cell r="F175" t="str">
            <v>46-55</v>
          </cell>
          <cell r="G175" t="str">
            <v>SELF</v>
          </cell>
          <cell r="H175" t="str">
            <v>MALE</v>
          </cell>
        </row>
        <row r="176">
          <cell r="C176" t="str">
            <v>GOHIL HARSHADBA ANIRUDHSINH</v>
          </cell>
          <cell r="D176">
            <v>27395</v>
          </cell>
          <cell r="E176">
            <v>51</v>
          </cell>
          <cell r="F176" t="str">
            <v>46-55</v>
          </cell>
          <cell r="G176" t="str">
            <v>SPOUSE</v>
          </cell>
          <cell r="H176" t="str">
            <v>FEMALE</v>
          </cell>
        </row>
        <row r="177">
          <cell r="C177" t="str">
            <v>GOHIL RAJVIRSINH ANIRUDHSINH</v>
          </cell>
          <cell r="D177">
            <v>38302</v>
          </cell>
          <cell r="E177">
            <v>21</v>
          </cell>
          <cell r="F177" t="str">
            <v>0-25</v>
          </cell>
          <cell r="G177" t="str">
            <v>CHILD 1</v>
          </cell>
          <cell r="H177" t="str">
            <v>MALE</v>
          </cell>
        </row>
        <row r="178">
          <cell r="C178" t="str">
            <v>GOHIL MIRABA ANIRUDHSINH</v>
          </cell>
          <cell r="D178">
            <v>40100</v>
          </cell>
          <cell r="E178">
            <v>16</v>
          </cell>
          <cell r="F178" t="str">
            <v>0-25</v>
          </cell>
          <cell r="G178" t="str">
            <v>CHILD 2</v>
          </cell>
          <cell r="H178" t="str">
            <v>FEMALE</v>
          </cell>
        </row>
        <row r="179">
          <cell r="C179" t="str">
            <v>GOHIL DHARAMBA PATHUBHA</v>
          </cell>
          <cell r="D179">
            <v>17685</v>
          </cell>
          <cell r="E179">
            <v>78</v>
          </cell>
          <cell r="F179" t="str">
            <v>76-80</v>
          </cell>
          <cell r="G179" t="str">
            <v xml:space="preserve">MOTHER </v>
          </cell>
          <cell r="H179" t="str">
            <v>FEMALE</v>
          </cell>
        </row>
        <row r="180">
          <cell r="C180" t="str">
            <v>GOHIL MAYURDHVAJSINH PRADUMANSINH</v>
          </cell>
          <cell r="D180">
            <v>34719</v>
          </cell>
          <cell r="E180">
            <v>31</v>
          </cell>
          <cell r="F180" t="str">
            <v>26-35</v>
          </cell>
          <cell r="G180" t="str">
            <v>SELF</v>
          </cell>
          <cell r="H180" t="str">
            <v>MALE</v>
          </cell>
        </row>
        <row r="181">
          <cell r="C181" t="str">
            <v>GOHIL BHAGYASHREEBA MAYURDHVAJSINH</v>
          </cell>
          <cell r="D181">
            <v>37132</v>
          </cell>
          <cell r="E181">
            <v>24</v>
          </cell>
          <cell r="F181" t="str">
            <v>0-25</v>
          </cell>
          <cell r="G181" t="str">
            <v>SPOUSE</v>
          </cell>
          <cell r="H181" t="str">
            <v>FEMALE</v>
          </cell>
        </row>
        <row r="182">
          <cell r="C182" t="str">
            <v>GOHIL SHIVADITYASINH MAYURDHVAJSINH</v>
          </cell>
          <cell r="D182">
            <v>45196</v>
          </cell>
          <cell r="E182">
            <v>2</v>
          </cell>
          <cell r="F182" t="str">
            <v>0-25</v>
          </cell>
          <cell r="G182" t="str">
            <v>CHILD 1</v>
          </cell>
          <cell r="H182" t="str">
            <v>MALE</v>
          </cell>
        </row>
        <row r="183">
          <cell r="C183" t="str">
            <v>GOHIL PRADUMANSINH BALVANTSINH</v>
          </cell>
          <cell r="D183">
            <v>23164</v>
          </cell>
          <cell r="E183">
            <v>63</v>
          </cell>
          <cell r="F183" t="str">
            <v>56-65</v>
          </cell>
          <cell r="G183" t="str">
            <v>FATHER</v>
          </cell>
          <cell r="H183" t="str">
            <v>MALE</v>
          </cell>
        </row>
        <row r="184">
          <cell r="C184" t="str">
            <v>GOHIL SANDHYABA PRADUMANSINH</v>
          </cell>
          <cell r="D184">
            <v>26788</v>
          </cell>
          <cell r="E184">
            <v>53</v>
          </cell>
          <cell r="F184" t="str">
            <v>46-55</v>
          </cell>
          <cell r="G184" t="str">
            <v xml:space="preserve">MOTHER </v>
          </cell>
          <cell r="H184" t="str">
            <v>FEMALE</v>
          </cell>
        </row>
        <row r="185">
          <cell r="C185" t="str">
            <v>TRIVEDI BHARATBHAI HASMUKHRAI</v>
          </cell>
          <cell r="D185">
            <v>25380</v>
          </cell>
          <cell r="E185">
            <v>57</v>
          </cell>
          <cell r="F185" t="str">
            <v>56-65</v>
          </cell>
          <cell r="G185" t="str">
            <v>SELF</v>
          </cell>
          <cell r="H185" t="str">
            <v>MALE</v>
          </cell>
        </row>
        <row r="186">
          <cell r="C186" t="str">
            <v>TRIVEDI MANISHA BHARATBHAI</v>
          </cell>
          <cell r="D186">
            <v>27205</v>
          </cell>
          <cell r="E186">
            <v>52</v>
          </cell>
          <cell r="F186" t="str">
            <v>46-55</v>
          </cell>
          <cell r="G186" t="str">
            <v>SPOUSE</v>
          </cell>
          <cell r="H186" t="str">
            <v>FEMALE</v>
          </cell>
        </row>
        <row r="187">
          <cell r="C187" t="str">
            <v>TRIVEDI HARSHITA BHARATBHAI</v>
          </cell>
          <cell r="D187">
            <v>41929</v>
          </cell>
          <cell r="E187">
            <v>11</v>
          </cell>
          <cell r="F187" t="str">
            <v>0-25</v>
          </cell>
          <cell r="G187" t="str">
            <v>CHILD 1</v>
          </cell>
          <cell r="H187" t="str">
            <v>FEMALE</v>
          </cell>
        </row>
        <row r="188">
          <cell r="C188" t="str">
            <v>MRUDULABEN HASMUKHRAI TRIVEDI</v>
          </cell>
          <cell r="D188">
            <v>16849</v>
          </cell>
          <cell r="E188">
            <v>80</v>
          </cell>
          <cell r="F188" t="str">
            <v>76-80</v>
          </cell>
          <cell r="G188" t="str">
            <v>MOTHER</v>
          </cell>
          <cell r="H188" t="str">
            <v>FEMALE</v>
          </cell>
        </row>
        <row r="189">
          <cell r="C189" t="str">
            <v>MER RAKESH MEPABHAI</v>
          </cell>
          <cell r="D189">
            <v>32996</v>
          </cell>
          <cell r="E189">
            <v>36</v>
          </cell>
          <cell r="F189" t="str">
            <v>36-45</v>
          </cell>
          <cell r="G189" t="str">
            <v>SELF</v>
          </cell>
          <cell r="H189" t="str">
            <v>MALE</v>
          </cell>
        </row>
        <row r="190">
          <cell r="C190" t="str">
            <v>MER MAYABEN RAKESHBHAI</v>
          </cell>
          <cell r="D190">
            <v>33239</v>
          </cell>
          <cell r="E190">
            <v>35</v>
          </cell>
          <cell r="F190" t="str">
            <v>26-35</v>
          </cell>
          <cell r="G190" t="str">
            <v>SPOUSE</v>
          </cell>
          <cell r="H190" t="str">
            <v>FEMALE</v>
          </cell>
        </row>
        <row r="191">
          <cell r="C191" t="str">
            <v>MER HETVI RAKESHBHAI</v>
          </cell>
          <cell r="D191">
            <v>42010</v>
          </cell>
          <cell r="E191">
            <v>11</v>
          </cell>
          <cell r="F191" t="str">
            <v>0-25</v>
          </cell>
          <cell r="G191" t="str">
            <v>CHILD 1</v>
          </cell>
          <cell r="H191" t="str">
            <v>FEMALE</v>
          </cell>
        </row>
        <row r="192">
          <cell r="C192" t="str">
            <v>MER HET RAKESHBHAI</v>
          </cell>
          <cell r="D192">
            <v>44445</v>
          </cell>
          <cell r="E192">
            <v>4</v>
          </cell>
          <cell r="F192" t="str">
            <v>0-25</v>
          </cell>
          <cell r="G192" t="str">
            <v>CHILD 1</v>
          </cell>
          <cell r="H192" t="str">
            <v>MALE</v>
          </cell>
        </row>
        <row r="193">
          <cell r="C193" t="str">
            <v>MER JILUBEN MEPABHAI</v>
          </cell>
          <cell r="D193">
            <v>24108</v>
          </cell>
          <cell r="E193">
            <v>60</v>
          </cell>
          <cell r="F193" t="str">
            <v>56-65</v>
          </cell>
          <cell r="G193" t="str">
            <v>MOTHER</v>
          </cell>
          <cell r="H193" t="str">
            <v>FEMALE</v>
          </cell>
        </row>
        <row r="194">
          <cell r="C194" t="str">
            <v>MER MEPABHAI SAMATBHAI</v>
          </cell>
          <cell r="D194">
            <v>24246</v>
          </cell>
          <cell r="E194">
            <v>60</v>
          </cell>
          <cell r="F194" t="str">
            <v>56-65</v>
          </cell>
          <cell r="G194" t="str">
            <v>FATHER</v>
          </cell>
          <cell r="H194" t="str">
            <v>MALE</v>
          </cell>
        </row>
        <row r="195">
          <cell r="C195" t="str">
            <v>RATHOD RAJENDRASINH JITENDRASINH</v>
          </cell>
          <cell r="D195">
            <v>31305</v>
          </cell>
          <cell r="E195">
            <v>40</v>
          </cell>
          <cell r="F195" t="str">
            <v>36-45</v>
          </cell>
          <cell r="G195" t="str">
            <v>SELF</v>
          </cell>
          <cell r="H195" t="str">
            <v>MALE</v>
          </cell>
        </row>
        <row r="196">
          <cell r="C196" t="str">
            <v xml:space="preserve">RATHOD YOGITABA RAJENDRASINH </v>
          </cell>
          <cell r="D196">
            <v>33030</v>
          </cell>
          <cell r="E196">
            <v>36</v>
          </cell>
          <cell r="F196" t="str">
            <v>36-45</v>
          </cell>
          <cell r="G196" t="str">
            <v>SPOUSE</v>
          </cell>
          <cell r="H196" t="str">
            <v>FEMALE</v>
          </cell>
        </row>
        <row r="197">
          <cell r="C197" t="str">
            <v>RATHOD HETSVIBA RAJENDRASINH</v>
          </cell>
          <cell r="D197">
            <v>41903</v>
          </cell>
          <cell r="E197">
            <v>11</v>
          </cell>
          <cell r="F197" t="str">
            <v>0-25</v>
          </cell>
          <cell r="G197" t="str">
            <v>CHILD 1</v>
          </cell>
          <cell r="H197" t="str">
            <v>FEMALE</v>
          </cell>
        </row>
        <row r="198">
          <cell r="C198" t="str">
            <v>RATHOD NITYARAJSINH RAJENDRASINH</v>
          </cell>
          <cell r="D198">
            <v>44834</v>
          </cell>
          <cell r="E198">
            <v>3</v>
          </cell>
          <cell r="F198" t="str">
            <v>0-25</v>
          </cell>
          <cell r="G198" t="str">
            <v>CHILD 2</v>
          </cell>
          <cell r="H198" t="str">
            <v>MALE</v>
          </cell>
        </row>
        <row r="199">
          <cell r="C199" t="str">
            <v>RATHOD JITENDRASINH BHIKHABHAI</v>
          </cell>
          <cell r="D199">
            <v>23309</v>
          </cell>
          <cell r="E199">
            <v>62</v>
          </cell>
          <cell r="F199" t="str">
            <v>56-65</v>
          </cell>
          <cell r="G199" t="str">
            <v>FATHER</v>
          </cell>
          <cell r="H199" t="str">
            <v>MALE</v>
          </cell>
        </row>
        <row r="200">
          <cell r="C200" t="str">
            <v>RATHOD SHARDABA JITENDRASINH</v>
          </cell>
          <cell r="D200">
            <v>25569</v>
          </cell>
          <cell r="E200">
            <v>56</v>
          </cell>
          <cell r="F200" t="str">
            <v>56-65</v>
          </cell>
          <cell r="G200" t="str">
            <v>MOTHER</v>
          </cell>
          <cell r="H200" t="str">
            <v>FEMALE</v>
          </cell>
        </row>
        <row r="201">
          <cell r="C201" t="str">
            <v>Gaurang Kiritkumar Bhatt</v>
          </cell>
          <cell r="D201">
            <v>28941</v>
          </cell>
          <cell r="E201">
            <v>47</v>
          </cell>
          <cell r="F201" t="str">
            <v>46-55</v>
          </cell>
          <cell r="G201" t="str">
            <v>SELF</v>
          </cell>
          <cell r="H201" t="str">
            <v>MALE</v>
          </cell>
        </row>
        <row r="202">
          <cell r="C202" t="str">
            <v>Drashti Gaurang Bhatt</v>
          </cell>
          <cell r="D202">
            <v>31755</v>
          </cell>
          <cell r="E202">
            <v>39</v>
          </cell>
          <cell r="F202" t="str">
            <v>36-45</v>
          </cell>
          <cell r="G202" t="str">
            <v>SPOUSE</v>
          </cell>
          <cell r="H202" t="str">
            <v>FEMALE</v>
          </cell>
        </row>
        <row r="203">
          <cell r="C203" t="str">
            <v>Dhairy Gaurang Bhatt</v>
          </cell>
          <cell r="D203">
            <v>40984</v>
          </cell>
          <cell r="E203">
            <v>14</v>
          </cell>
          <cell r="F203" t="str">
            <v>0-25</v>
          </cell>
          <cell r="G203" t="str">
            <v>CHILD 1</v>
          </cell>
          <cell r="H203" t="str">
            <v>MALE</v>
          </cell>
        </row>
        <row r="204">
          <cell r="C204" t="str">
            <v>Dharm Gaurang Bhatt</v>
          </cell>
          <cell r="D204">
            <v>40984</v>
          </cell>
          <cell r="E204">
            <v>14</v>
          </cell>
          <cell r="F204" t="str">
            <v>0-25</v>
          </cell>
          <cell r="G204" t="str">
            <v>CHILD 2</v>
          </cell>
          <cell r="H204" t="str">
            <v>MALE</v>
          </cell>
        </row>
        <row r="205">
          <cell r="C205" t="str">
            <v>Devarsh Gaurang Bhatt</v>
          </cell>
          <cell r="D205">
            <v>42521</v>
          </cell>
          <cell r="E205">
            <v>10</v>
          </cell>
          <cell r="F205" t="str">
            <v>0-25</v>
          </cell>
          <cell r="G205" t="str">
            <v>CHILD 3</v>
          </cell>
          <cell r="H205" t="str">
            <v>MALE</v>
          </cell>
        </row>
        <row r="206">
          <cell r="C206" t="str">
            <v>Manjulaben Kiritkumar Bhatt</v>
          </cell>
          <cell r="D206">
            <v>20684</v>
          </cell>
          <cell r="E206">
            <v>69</v>
          </cell>
          <cell r="F206" t="str">
            <v>66-70</v>
          </cell>
          <cell r="G206" t="str">
            <v xml:space="preserve">MOTHER </v>
          </cell>
          <cell r="H206" t="str">
            <v>FEMALE</v>
          </cell>
        </row>
        <row r="207">
          <cell r="C207" t="str">
            <v>Maheshbhai Ramjibhai Javad</v>
          </cell>
          <cell r="D207">
            <v>25335</v>
          </cell>
          <cell r="E207">
            <v>57</v>
          </cell>
          <cell r="F207" t="str">
            <v>56-65</v>
          </cell>
          <cell r="G207" t="str">
            <v>SELF</v>
          </cell>
          <cell r="H207" t="str">
            <v>MALE</v>
          </cell>
        </row>
        <row r="208">
          <cell r="C208" t="str">
            <v>Prathmesh Maheshbhai Jadav</v>
          </cell>
          <cell r="D208">
            <v>36359</v>
          </cell>
          <cell r="E208">
            <v>27</v>
          </cell>
          <cell r="F208" t="str">
            <v>26-35</v>
          </cell>
          <cell r="G208" t="str">
            <v>CHILD 1</v>
          </cell>
          <cell r="H208" t="str">
            <v>MALE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34"/>
  <sheetViews>
    <sheetView tabSelected="1" workbookViewId="0">
      <selection activeCell="C8" sqref="C8"/>
    </sheetView>
  </sheetViews>
  <sheetFormatPr defaultRowHeight="15.75" x14ac:dyDescent="0.25"/>
  <cols>
    <col min="1" max="1" width="6.42578125" bestFit="1" customWidth="1"/>
    <col min="2" max="2" width="8.28515625" style="3" bestFit="1" customWidth="1"/>
    <col min="3" max="3" width="53.28515625" style="3" bestFit="1" customWidth="1"/>
    <col min="4" max="4" width="19.140625" style="128" bestFit="1" customWidth="1"/>
    <col min="5" max="5" width="4.5703125" style="3" bestFit="1" customWidth="1"/>
    <col min="6" max="6" width="7.28515625" style="3" bestFit="1" customWidth="1"/>
    <col min="7" max="7" width="9.7109375" style="129" bestFit="1" customWidth="1"/>
    <col min="8" max="8" width="8.42578125" bestFit="1" customWidth="1"/>
    <col min="9" max="9" width="26.42578125" bestFit="1" customWidth="1"/>
    <col min="10" max="10" width="9.5703125" bestFit="1" customWidth="1"/>
  </cols>
  <sheetData>
    <row r="1" spans="1:1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3" t="s">
        <v>8</v>
      </c>
      <c r="J1" t="s">
        <v>9</v>
      </c>
    </row>
    <row r="2" spans="1:10" x14ac:dyDescent="0.25">
      <c r="A2" s="4">
        <v>1</v>
      </c>
      <c r="B2" s="5">
        <v>2726</v>
      </c>
      <c r="C2" s="6" t="s">
        <v>10</v>
      </c>
      <c r="D2" s="7">
        <v>25672</v>
      </c>
      <c r="E2" s="8">
        <f t="shared" ref="E2:E65" ca="1" si="0">DATEDIF(D2,TODAY(),"Y")</f>
        <v>56</v>
      </c>
      <c r="F2" s="9" t="str">
        <f t="shared" ref="F2:F65" ca="1" si="1">IF(E2&lt;26,"0-25",IF(E2&lt;=35,"26-35",IF(E2&lt;=45,"36-45",IF(E2&lt;=55,"46-55",IF(E2&lt;=65,"56-65",IF(E2&lt;=70,"66-70",IF(E2&lt;=75,"71-75",IF(E2&lt;=80,"76-80","Above80"))))))))</f>
        <v>56-65</v>
      </c>
      <c r="G2" s="4" t="s">
        <v>11</v>
      </c>
      <c r="H2" s="4" t="s">
        <v>12</v>
      </c>
      <c r="I2" s="3" t="str">
        <f t="shared" ref="I2:I65" ca="1" si="2">DATEDIF(D2,TODAY(),"Y")&amp;" Years, "&amp;DATEDIF(D2,TODAY(),"YM")&amp;" Months, "&amp;DATEDIF(D2,TODAY(),"MD")&amp;" Days"</f>
        <v>56 Years, 3 Months, 21 Days</v>
      </c>
      <c r="J2" t="s">
        <v>13</v>
      </c>
    </row>
    <row r="3" spans="1:10" x14ac:dyDescent="0.25">
      <c r="A3" s="4">
        <v>2</v>
      </c>
      <c r="B3" s="5">
        <v>2726</v>
      </c>
      <c r="C3" s="6" t="s">
        <v>14</v>
      </c>
      <c r="D3" s="7">
        <v>27214</v>
      </c>
      <c r="E3" s="8">
        <f t="shared" ca="1" si="0"/>
        <v>52</v>
      </c>
      <c r="F3" s="9" t="str">
        <f t="shared" ca="1" si="1"/>
        <v>46-55</v>
      </c>
      <c r="G3" s="4" t="s">
        <v>15</v>
      </c>
      <c r="H3" s="4" t="s">
        <v>16</v>
      </c>
      <c r="I3" s="3" t="str">
        <f t="shared" ca="1" si="2"/>
        <v>52 Years, 1 Months, 0 Days</v>
      </c>
      <c r="J3" t="s">
        <v>17</v>
      </c>
    </row>
    <row r="4" spans="1:10" x14ac:dyDescent="0.25">
      <c r="A4" s="4">
        <v>3</v>
      </c>
      <c r="B4" s="5">
        <v>2726</v>
      </c>
      <c r="C4" s="6" t="s">
        <v>18</v>
      </c>
      <c r="D4" s="7">
        <v>36386</v>
      </c>
      <c r="E4" s="8">
        <f t="shared" ca="1" si="0"/>
        <v>26</v>
      </c>
      <c r="F4" s="9" t="str">
        <f t="shared" ca="1" si="1"/>
        <v>26-35</v>
      </c>
      <c r="G4" s="4" t="s">
        <v>19</v>
      </c>
      <c r="H4" s="4" t="s">
        <v>12</v>
      </c>
      <c r="I4" s="3" t="str">
        <f t="shared" ca="1" si="2"/>
        <v>26 Years, 11 Months, 21 Days</v>
      </c>
      <c r="J4" t="s">
        <v>20</v>
      </c>
    </row>
    <row r="5" spans="1:10" x14ac:dyDescent="0.25">
      <c r="A5" s="4">
        <v>4</v>
      </c>
      <c r="B5" s="5">
        <v>3019</v>
      </c>
      <c r="C5" s="6" t="s">
        <v>21</v>
      </c>
      <c r="D5" s="7">
        <v>32378</v>
      </c>
      <c r="E5" s="8">
        <f t="shared" ca="1" si="0"/>
        <v>37</v>
      </c>
      <c r="F5" s="9" t="str">
        <f t="shared" ca="1" si="1"/>
        <v>36-45</v>
      </c>
      <c r="G5" s="4" t="s">
        <v>11</v>
      </c>
      <c r="H5" s="4" t="s">
        <v>16</v>
      </c>
      <c r="I5" s="3" t="str">
        <f t="shared" ca="1" si="2"/>
        <v>37 Years, 11 Months, 12 Days</v>
      </c>
      <c r="J5" t="s">
        <v>13</v>
      </c>
    </row>
    <row r="6" spans="1:10" x14ac:dyDescent="0.25">
      <c r="A6" s="4">
        <v>5</v>
      </c>
      <c r="B6" s="5">
        <v>2903</v>
      </c>
      <c r="C6" s="6" t="s">
        <v>22</v>
      </c>
      <c r="D6" s="7">
        <v>29257</v>
      </c>
      <c r="E6" s="8">
        <f t="shared" ca="1" si="0"/>
        <v>46</v>
      </c>
      <c r="F6" s="9" t="str">
        <f t="shared" ca="1" si="1"/>
        <v>46-55</v>
      </c>
      <c r="G6" s="4" t="s">
        <v>11</v>
      </c>
      <c r="H6" s="4" t="s">
        <v>12</v>
      </c>
      <c r="I6" s="3" t="str">
        <f t="shared" ca="1" si="2"/>
        <v>46 Years, 5 Months, 29 Days</v>
      </c>
      <c r="J6" t="s">
        <v>13</v>
      </c>
    </row>
    <row r="7" spans="1:10" x14ac:dyDescent="0.25">
      <c r="A7" s="4">
        <v>6</v>
      </c>
      <c r="B7" s="5">
        <v>2903</v>
      </c>
      <c r="C7" s="6" t="s">
        <v>23</v>
      </c>
      <c r="D7" s="7">
        <v>30108</v>
      </c>
      <c r="E7" s="8">
        <f t="shared" ca="1" si="0"/>
        <v>44</v>
      </c>
      <c r="F7" s="9" t="str">
        <f t="shared" ca="1" si="1"/>
        <v>36-45</v>
      </c>
      <c r="G7" s="4" t="s">
        <v>15</v>
      </c>
      <c r="H7" s="4" t="s">
        <v>16</v>
      </c>
      <c r="I7" s="3" t="str">
        <f t="shared" ca="1" si="2"/>
        <v>44 Years, 1 Months, 29 Days</v>
      </c>
      <c r="J7" t="s">
        <v>17</v>
      </c>
    </row>
    <row r="8" spans="1:10" x14ac:dyDescent="0.25">
      <c r="A8" s="4">
        <v>7</v>
      </c>
      <c r="B8" s="5">
        <v>2903</v>
      </c>
      <c r="C8" s="6" t="s">
        <v>24</v>
      </c>
      <c r="D8" s="7">
        <v>39348</v>
      </c>
      <c r="E8" s="8">
        <f t="shared" ca="1" si="0"/>
        <v>18</v>
      </c>
      <c r="F8" s="9" t="str">
        <f t="shared" ca="1" si="1"/>
        <v>0-25</v>
      </c>
      <c r="G8" s="4" t="s">
        <v>19</v>
      </c>
      <c r="H8" s="4" t="s">
        <v>12</v>
      </c>
      <c r="I8" s="3" t="str">
        <f t="shared" ca="1" si="2"/>
        <v>18 Years, 10 Months, 12 Days</v>
      </c>
      <c r="J8" t="s">
        <v>20</v>
      </c>
    </row>
    <row r="9" spans="1:10" x14ac:dyDescent="0.25">
      <c r="A9" s="4">
        <v>8</v>
      </c>
      <c r="B9" s="5">
        <v>2682</v>
      </c>
      <c r="C9" s="6" t="s">
        <v>25</v>
      </c>
      <c r="D9" s="7">
        <v>25583</v>
      </c>
      <c r="E9" s="8">
        <f t="shared" ca="1" si="0"/>
        <v>56</v>
      </c>
      <c r="F9" s="9" t="str">
        <f t="shared" ca="1" si="1"/>
        <v>56-65</v>
      </c>
      <c r="G9" s="4" t="s">
        <v>11</v>
      </c>
      <c r="H9" s="4" t="s">
        <v>12</v>
      </c>
      <c r="I9" s="3" t="str">
        <f t="shared" ca="1" si="2"/>
        <v>56 Years, 6 Months, 20 Days</v>
      </c>
      <c r="J9" t="s">
        <v>13</v>
      </c>
    </row>
    <row r="10" spans="1:10" x14ac:dyDescent="0.25">
      <c r="A10" s="4">
        <v>9</v>
      </c>
      <c r="B10" s="5">
        <v>2682</v>
      </c>
      <c r="C10" s="6" t="s">
        <v>26</v>
      </c>
      <c r="D10" s="7">
        <v>27187</v>
      </c>
      <c r="E10" s="8">
        <f t="shared" ca="1" si="0"/>
        <v>52</v>
      </c>
      <c r="F10" s="9" t="str">
        <f t="shared" ca="1" si="1"/>
        <v>46-55</v>
      </c>
      <c r="G10" s="4" t="s">
        <v>15</v>
      </c>
      <c r="H10" s="4" t="s">
        <v>16</v>
      </c>
      <c r="I10" s="3" t="str">
        <f t="shared" ca="1" si="2"/>
        <v>52 Years, 1 Months, 28 Days</v>
      </c>
      <c r="J10" t="s">
        <v>17</v>
      </c>
    </row>
    <row r="11" spans="1:10" x14ac:dyDescent="0.25">
      <c r="A11" s="4">
        <v>10</v>
      </c>
      <c r="B11" s="5">
        <v>2682</v>
      </c>
      <c r="C11" s="6" t="s">
        <v>27</v>
      </c>
      <c r="D11" s="7">
        <v>36679</v>
      </c>
      <c r="E11" s="8">
        <f t="shared" ca="1" si="0"/>
        <v>26</v>
      </c>
      <c r="F11" s="9" t="str">
        <f t="shared" ca="1" si="1"/>
        <v>26-35</v>
      </c>
      <c r="G11" s="4" t="s">
        <v>19</v>
      </c>
      <c r="H11" s="4" t="s">
        <v>16</v>
      </c>
      <c r="I11" s="3" t="str">
        <f t="shared" ca="1" si="2"/>
        <v>26 Years, 2 Months, 2 Days</v>
      </c>
      <c r="J11" t="s">
        <v>20</v>
      </c>
    </row>
    <row r="12" spans="1:10" x14ac:dyDescent="0.25">
      <c r="A12" s="4">
        <v>11</v>
      </c>
      <c r="B12" s="5">
        <v>2682</v>
      </c>
      <c r="C12" s="6" t="s">
        <v>28</v>
      </c>
      <c r="D12" s="7">
        <v>39851</v>
      </c>
      <c r="E12" s="8">
        <f t="shared" ca="1" si="0"/>
        <v>17</v>
      </c>
      <c r="F12" s="9" t="str">
        <f t="shared" ca="1" si="1"/>
        <v>0-25</v>
      </c>
      <c r="G12" s="4" t="s">
        <v>29</v>
      </c>
      <c r="H12" s="4" t="s">
        <v>16</v>
      </c>
      <c r="I12" s="3" t="str">
        <f t="shared" ca="1" si="2"/>
        <v>17 Years, 5 Months, 28 Days</v>
      </c>
      <c r="J12" t="s">
        <v>30</v>
      </c>
    </row>
    <row r="13" spans="1:10" x14ac:dyDescent="0.25">
      <c r="A13" s="4">
        <v>12</v>
      </c>
      <c r="B13" s="5">
        <v>2941</v>
      </c>
      <c r="C13" s="6" t="s">
        <v>31</v>
      </c>
      <c r="D13" s="7">
        <v>34057</v>
      </c>
      <c r="E13" s="8">
        <f t="shared" ca="1" si="0"/>
        <v>33</v>
      </c>
      <c r="F13" s="9" t="str">
        <f t="shared" ca="1" si="1"/>
        <v>26-35</v>
      </c>
      <c r="G13" s="4" t="s">
        <v>11</v>
      </c>
      <c r="H13" s="4" t="s">
        <v>16</v>
      </c>
      <c r="I13" s="3" t="str">
        <f t="shared" ca="1" si="2"/>
        <v>33 Years, 4 Months, 6 Days</v>
      </c>
      <c r="J13" t="s">
        <v>13</v>
      </c>
    </row>
    <row r="14" spans="1:10" x14ac:dyDescent="0.25">
      <c r="A14" s="4">
        <v>13</v>
      </c>
      <c r="B14" s="5">
        <v>2941</v>
      </c>
      <c r="C14" s="6" t="s">
        <v>32</v>
      </c>
      <c r="D14" s="7">
        <v>33022</v>
      </c>
      <c r="E14" s="8">
        <f t="shared" ca="1" si="0"/>
        <v>36</v>
      </c>
      <c r="F14" s="9" t="str">
        <f t="shared" ca="1" si="1"/>
        <v>36-45</v>
      </c>
      <c r="G14" s="4" t="s">
        <v>15</v>
      </c>
      <c r="H14" s="4" t="s">
        <v>12</v>
      </c>
      <c r="I14" s="3" t="str">
        <f t="shared" ca="1" si="2"/>
        <v>36 Years, 2 Months, 6 Days</v>
      </c>
      <c r="J14" t="s">
        <v>17</v>
      </c>
    </row>
    <row r="15" spans="1:10" x14ac:dyDescent="0.25">
      <c r="A15" s="4">
        <v>14</v>
      </c>
      <c r="B15" s="5">
        <v>2941</v>
      </c>
      <c r="C15" s="6" t="s">
        <v>33</v>
      </c>
      <c r="D15" s="7">
        <v>43878</v>
      </c>
      <c r="E15" s="8">
        <f t="shared" ca="1" si="0"/>
        <v>6</v>
      </c>
      <c r="F15" s="9" t="str">
        <f t="shared" ca="1" si="1"/>
        <v>0-25</v>
      </c>
      <c r="G15" s="4" t="s">
        <v>19</v>
      </c>
      <c r="H15" s="4" t="s">
        <v>16</v>
      </c>
      <c r="I15" s="3" t="str">
        <f t="shared" ca="1" si="2"/>
        <v>6 Years, 5 Months, 18 Days</v>
      </c>
      <c r="J15" t="s">
        <v>20</v>
      </c>
    </row>
    <row r="16" spans="1:10" x14ac:dyDescent="0.25">
      <c r="A16" s="4">
        <v>15</v>
      </c>
      <c r="B16" s="5">
        <v>2941</v>
      </c>
      <c r="C16" s="6" t="s">
        <v>34</v>
      </c>
      <c r="D16" s="7">
        <v>46020</v>
      </c>
      <c r="E16" s="8">
        <f t="shared" ca="1" si="0"/>
        <v>0</v>
      </c>
      <c r="F16" s="9" t="str">
        <f t="shared" ca="1" si="1"/>
        <v>0-25</v>
      </c>
      <c r="G16" s="4" t="s">
        <v>29</v>
      </c>
      <c r="H16" s="4" t="s">
        <v>16</v>
      </c>
      <c r="I16" s="3" t="str">
        <f t="shared" ca="1" si="2"/>
        <v>0 Years, 7 Months, 6 Days</v>
      </c>
      <c r="J16" t="s">
        <v>30</v>
      </c>
    </row>
    <row r="17" spans="1:10" x14ac:dyDescent="0.25">
      <c r="A17" s="4">
        <v>16</v>
      </c>
      <c r="B17" s="5">
        <v>2950</v>
      </c>
      <c r="C17" s="6" t="s">
        <v>35</v>
      </c>
      <c r="D17" s="7">
        <v>34401</v>
      </c>
      <c r="E17" s="8">
        <f t="shared" ca="1" si="0"/>
        <v>32</v>
      </c>
      <c r="F17" s="9" t="str">
        <f t="shared" ca="1" si="1"/>
        <v>26-35</v>
      </c>
      <c r="G17" s="4" t="s">
        <v>11</v>
      </c>
      <c r="H17" s="4" t="s">
        <v>16</v>
      </c>
      <c r="I17" s="3" t="str">
        <f t="shared" ca="1" si="2"/>
        <v>32 Years, 4 Months, 27 Days</v>
      </c>
      <c r="J17" t="s">
        <v>13</v>
      </c>
    </row>
    <row r="18" spans="1:10" x14ac:dyDescent="0.25">
      <c r="A18" s="4">
        <v>17</v>
      </c>
      <c r="B18" s="5">
        <v>2950</v>
      </c>
      <c r="C18" s="6" t="s">
        <v>36</v>
      </c>
      <c r="D18" s="7">
        <v>33879</v>
      </c>
      <c r="E18" s="8">
        <f t="shared" ca="1" si="0"/>
        <v>33</v>
      </c>
      <c r="F18" s="9" t="str">
        <f t="shared" ca="1" si="1"/>
        <v>26-35</v>
      </c>
      <c r="G18" s="4" t="s">
        <v>15</v>
      </c>
      <c r="H18" s="4" t="s">
        <v>12</v>
      </c>
      <c r="I18" s="3" t="str">
        <f t="shared" ca="1" si="2"/>
        <v>33 Years, 10 Months, 2 Days</v>
      </c>
      <c r="J18" t="s">
        <v>17</v>
      </c>
    </row>
    <row r="19" spans="1:10" x14ac:dyDescent="0.25">
      <c r="A19" s="4">
        <v>18</v>
      </c>
      <c r="B19" s="5">
        <v>2950</v>
      </c>
      <c r="C19" s="6" t="s">
        <v>37</v>
      </c>
      <c r="D19" s="7">
        <v>46207</v>
      </c>
      <c r="E19" s="8">
        <f t="shared" ca="1" si="0"/>
        <v>0</v>
      </c>
      <c r="F19" s="9" t="str">
        <f t="shared" ca="1" si="1"/>
        <v>0-25</v>
      </c>
      <c r="G19" s="4" t="s">
        <v>19</v>
      </c>
      <c r="H19" s="4" t="s">
        <v>16</v>
      </c>
      <c r="I19" s="3" t="str">
        <f t="shared" ca="1" si="2"/>
        <v>0 Years, 1 Months, 0 Days</v>
      </c>
      <c r="J19" t="s">
        <v>20</v>
      </c>
    </row>
    <row r="20" spans="1:10" x14ac:dyDescent="0.25">
      <c r="A20" s="4">
        <v>19</v>
      </c>
      <c r="B20" s="5">
        <v>2945</v>
      </c>
      <c r="C20" s="6" t="s">
        <v>38</v>
      </c>
      <c r="D20" s="7">
        <v>34972</v>
      </c>
      <c r="E20" s="8">
        <f t="shared" ca="1" si="0"/>
        <v>30</v>
      </c>
      <c r="F20" s="9" t="str">
        <f t="shared" ca="1" si="1"/>
        <v>26-35</v>
      </c>
      <c r="G20" s="4" t="s">
        <v>11</v>
      </c>
      <c r="H20" s="4" t="s">
        <v>12</v>
      </c>
      <c r="I20" s="3" t="str">
        <f t="shared" ca="1" si="2"/>
        <v>30 Years, 10 Months, 5 Days</v>
      </c>
      <c r="J20" t="s">
        <v>13</v>
      </c>
    </row>
    <row r="21" spans="1:10" x14ac:dyDescent="0.25">
      <c r="A21" s="4">
        <v>20</v>
      </c>
      <c r="B21" s="5">
        <v>2945</v>
      </c>
      <c r="C21" s="6" t="s">
        <v>39</v>
      </c>
      <c r="D21" s="7">
        <v>35306</v>
      </c>
      <c r="E21" s="8">
        <f t="shared" ca="1" si="0"/>
        <v>29</v>
      </c>
      <c r="F21" s="9" t="str">
        <f t="shared" ca="1" si="1"/>
        <v>26-35</v>
      </c>
      <c r="G21" s="4" t="s">
        <v>15</v>
      </c>
      <c r="H21" s="4" t="s">
        <v>16</v>
      </c>
      <c r="I21" s="3" t="str">
        <f t="shared" ca="1" si="2"/>
        <v>29 Years, 11 Months, 6 Days</v>
      </c>
      <c r="J21" t="s">
        <v>17</v>
      </c>
    </row>
    <row r="22" spans="1:10" x14ac:dyDescent="0.25">
      <c r="A22" s="4">
        <v>21</v>
      </c>
      <c r="B22" s="4">
        <v>3000</v>
      </c>
      <c r="C22" s="10" t="s">
        <v>40</v>
      </c>
      <c r="D22" s="7">
        <v>34835</v>
      </c>
      <c r="E22" s="8">
        <f t="shared" ca="1" si="0"/>
        <v>31</v>
      </c>
      <c r="F22" s="9" t="str">
        <f t="shared" ca="1" si="1"/>
        <v>26-35</v>
      </c>
      <c r="G22" s="11" t="s">
        <v>11</v>
      </c>
      <c r="H22" s="11" t="s">
        <v>12</v>
      </c>
      <c r="I22" s="3" t="str">
        <f t="shared" ca="1" si="2"/>
        <v>31 Years, 2 Months, 19 Days</v>
      </c>
      <c r="J22" t="s">
        <v>13</v>
      </c>
    </row>
    <row r="23" spans="1:10" x14ac:dyDescent="0.25">
      <c r="A23" s="4">
        <v>22</v>
      </c>
      <c r="B23" s="4">
        <v>3000</v>
      </c>
      <c r="C23" s="10" t="s">
        <v>41</v>
      </c>
      <c r="D23" s="7">
        <v>34853</v>
      </c>
      <c r="E23" s="8">
        <f t="shared" ca="1" si="0"/>
        <v>31</v>
      </c>
      <c r="F23" s="9" t="str">
        <f t="shared" ca="1" si="1"/>
        <v>26-35</v>
      </c>
      <c r="G23" s="11" t="s">
        <v>15</v>
      </c>
      <c r="H23" s="4" t="s">
        <v>16</v>
      </c>
      <c r="I23" s="3" t="str">
        <f t="shared" ca="1" si="2"/>
        <v>31 Years, 2 Months, 1 Days</v>
      </c>
      <c r="J23" t="s">
        <v>17</v>
      </c>
    </row>
    <row r="24" spans="1:10" x14ac:dyDescent="0.25">
      <c r="A24" s="4">
        <v>23</v>
      </c>
      <c r="B24" s="4">
        <v>3000</v>
      </c>
      <c r="C24" s="10" t="s">
        <v>42</v>
      </c>
      <c r="D24" s="7">
        <v>44405</v>
      </c>
      <c r="E24" s="8">
        <f t="shared" ca="1" si="0"/>
        <v>5</v>
      </c>
      <c r="F24" s="9" t="str">
        <f t="shared" ca="1" si="1"/>
        <v>0-25</v>
      </c>
      <c r="G24" s="4" t="s">
        <v>19</v>
      </c>
      <c r="H24" s="4" t="s">
        <v>16</v>
      </c>
      <c r="I24" s="3" t="str">
        <f t="shared" ca="1" si="2"/>
        <v>5 Years, 0 Months, 7 Days</v>
      </c>
      <c r="J24" t="s">
        <v>20</v>
      </c>
    </row>
    <row r="25" spans="1:10" x14ac:dyDescent="0.25">
      <c r="A25" s="4">
        <v>24</v>
      </c>
      <c r="B25" s="5">
        <v>3042</v>
      </c>
      <c r="C25" s="6" t="s">
        <v>43</v>
      </c>
      <c r="D25" s="7">
        <v>33409</v>
      </c>
      <c r="E25" s="8">
        <f t="shared" ca="1" si="0"/>
        <v>35</v>
      </c>
      <c r="F25" s="9" t="str">
        <f t="shared" ca="1" si="1"/>
        <v>26-35</v>
      </c>
      <c r="G25" s="4" t="s">
        <v>11</v>
      </c>
      <c r="H25" s="4" t="s">
        <v>12</v>
      </c>
      <c r="I25" s="3" t="str">
        <f t="shared" ca="1" si="2"/>
        <v>35 Years, 1 Months, 15 Days</v>
      </c>
      <c r="J25" t="s">
        <v>13</v>
      </c>
    </row>
    <row r="26" spans="1:10" x14ac:dyDescent="0.25">
      <c r="A26" s="4">
        <v>25</v>
      </c>
      <c r="B26" s="5">
        <v>2472</v>
      </c>
      <c r="C26" s="6" t="s">
        <v>44</v>
      </c>
      <c r="D26" s="7">
        <v>24839</v>
      </c>
      <c r="E26" s="8">
        <f t="shared" ca="1" si="0"/>
        <v>58</v>
      </c>
      <c r="F26" s="9" t="str">
        <f t="shared" ca="1" si="1"/>
        <v>56-65</v>
      </c>
      <c r="G26" s="4" t="s">
        <v>11</v>
      </c>
      <c r="H26" s="4" t="s">
        <v>12</v>
      </c>
      <c r="I26" s="3" t="str">
        <f t="shared" ca="1" si="2"/>
        <v>58 Years, 7 Months, 2 Days</v>
      </c>
      <c r="J26" t="s">
        <v>13</v>
      </c>
    </row>
    <row r="27" spans="1:10" x14ac:dyDescent="0.25">
      <c r="A27" s="4">
        <v>26</v>
      </c>
      <c r="B27" s="5">
        <v>2472</v>
      </c>
      <c r="C27" s="6" t="s">
        <v>45</v>
      </c>
      <c r="D27" s="7">
        <v>27760</v>
      </c>
      <c r="E27" s="8">
        <f t="shared" ca="1" si="0"/>
        <v>50</v>
      </c>
      <c r="F27" s="9" t="str">
        <f t="shared" ca="1" si="1"/>
        <v>46-55</v>
      </c>
      <c r="G27" s="4" t="s">
        <v>15</v>
      </c>
      <c r="H27" s="4" t="s">
        <v>16</v>
      </c>
      <c r="I27" s="3" t="str">
        <f t="shared" ca="1" si="2"/>
        <v>50 Years, 7 Months, 3 Days</v>
      </c>
      <c r="J27" t="s">
        <v>17</v>
      </c>
    </row>
    <row r="28" spans="1:10" x14ac:dyDescent="0.25">
      <c r="A28" s="4">
        <v>27</v>
      </c>
      <c r="B28" s="5">
        <v>2472</v>
      </c>
      <c r="C28" s="6" t="s">
        <v>46</v>
      </c>
      <c r="D28" s="7">
        <v>35856</v>
      </c>
      <c r="E28" s="8">
        <f t="shared" ca="1" si="0"/>
        <v>28</v>
      </c>
      <c r="F28" s="9" t="str">
        <f t="shared" ca="1" si="1"/>
        <v>26-35</v>
      </c>
      <c r="G28" s="4" t="s">
        <v>19</v>
      </c>
      <c r="H28" s="4" t="s">
        <v>12</v>
      </c>
      <c r="I28" s="3" t="str">
        <f t="shared" ca="1" si="2"/>
        <v>28 Years, 5 Months, 2 Days</v>
      </c>
      <c r="J28" t="s">
        <v>20</v>
      </c>
    </row>
    <row r="29" spans="1:10" x14ac:dyDescent="0.25">
      <c r="A29" s="4">
        <v>28</v>
      </c>
      <c r="B29" s="5">
        <v>2942</v>
      </c>
      <c r="C29" s="6" t="s">
        <v>47</v>
      </c>
      <c r="D29" s="7">
        <v>31919</v>
      </c>
      <c r="E29" s="8">
        <f t="shared" ca="1" si="0"/>
        <v>39</v>
      </c>
      <c r="F29" s="9" t="str">
        <f t="shared" ca="1" si="1"/>
        <v>36-45</v>
      </c>
      <c r="G29" s="4" t="s">
        <v>11</v>
      </c>
      <c r="H29" s="4" t="s">
        <v>12</v>
      </c>
      <c r="I29" s="3" t="str">
        <f t="shared" ca="1" si="2"/>
        <v>39 Years, 2 Months, 13 Days</v>
      </c>
      <c r="J29" t="s">
        <v>13</v>
      </c>
    </row>
    <row r="30" spans="1:10" x14ac:dyDescent="0.25">
      <c r="A30" s="4">
        <v>29</v>
      </c>
      <c r="B30" s="5">
        <v>2942</v>
      </c>
      <c r="C30" s="6" t="s">
        <v>48</v>
      </c>
      <c r="D30" s="7">
        <v>35008</v>
      </c>
      <c r="E30" s="8">
        <f t="shared" ca="1" si="0"/>
        <v>30</v>
      </c>
      <c r="F30" s="9" t="str">
        <f t="shared" ca="1" si="1"/>
        <v>26-35</v>
      </c>
      <c r="G30" s="4" t="s">
        <v>15</v>
      </c>
      <c r="H30" s="4" t="s">
        <v>16</v>
      </c>
      <c r="I30" s="3" t="str">
        <f t="shared" ca="1" si="2"/>
        <v>30 Years, 8 Months, 30 Days</v>
      </c>
      <c r="J30" t="s">
        <v>17</v>
      </c>
    </row>
    <row r="31" spans="1:10" x14ac:dyDescent="0.25">
      <c r="A31" s="4">
        <v>30</v>
      </c>
      <c r="B31" s="5">
        <v>2942</v>
      </c>
      <c r="C31" s="6" t="s">
        <v>49</v>
      </c>
      <c r="D31" s="7">
        <v>43987</v>
      </c>
      <c r="E31" s="8">
        <f t="shared" ca="1" si="0"/>
        <v>6</v>
      </c>
      <c r="F31" s="9" t="str">
        <f t="shared" ca="1" si="1"/>
        <v>0-25</v>
      </c>
      <c r="G31" s="4" t="s">
        <v>19</v>
      </c>
      <c r="H31" s="4" t="s">
        <v>16</v>
      </c>
      <c r="I31" s="3" t="str">
        <f t="shared" ca="1" si="2"/>
        <v>6 Years, 1 Months, 30 Days</v>
      </c>
      <c r="J31" t="s">
        <v>20</v>
      </c>
    </row>
    <row r="32" spans="1:10" x14ac:dyDescent="0.25">
      <c r="A32" s="4">
        <v>31</v>
      </c>
      <c r="B32" s="4">
        <v>3420</v>
      </c>
      <c r="C32" s="6" t="s">
        <v>50</v>
      </c>
      <c r="D32" s="7">
        <v>37587</v>
      </c>
      <c r="E32" s="8">
        <f t="shared" ca="1" si="0"/>
        <v>23</v>
      </c>
      <c r="F32" s="9" t="str">
        <f t="shared" ca="1" si="1"/>
        <v>0-25</v>
      </c>
      <c r="G32" s="4" t="s">
        <v>11</v>
      </c>
      <c r="H32" s="4" t="s">
        <v>12</v>
      </c>
      <c r="I32" s="3" t="str">
        <f t="shared" ca="1" si="2"/>
        <v>23 Years, 8 Months, 8 Days</v>
      </c>
      <c r="J32" t="s">
        <v>13</v>
      </c>
    </row>
    <row r="33" spans="1:10" x14ac:dyDescent="0.25">
      <c r="A33" s="4">
        <v>32</v>
      </c>
      <c r="B33" s="4">
        <v>3465</v>
      </c>
      <c r="C33" s="12" t="s">
        <v>51</v>
      </c>
      <c r="D33" s="7">
        <v>38908</v>
      </c>
      <c r="E33" s="8">
        <f t="shared" ca="1" si="0"/>
        <v>20</v>
      </c>
      <c r="F33" s="9" t="str">
        <f t="shared" ca="1" si="1"/>
        <v>0-25</v>
      </c>
      <c r="G33" s="4" t="s">
        <v>11</v>
      </c>
      <c r="H33" s="4" t="s">
        <v>12</v>
      </c>
      <c r="I33" s="3" t="str">
        <f t="shared" ca="1" si="2"/>
        <v>20 Years, 0 Months, 25 Days</v>
      </c>
      <c r="J33" t="s">
        <v>13</v>
      </c>
    </row>
    <row r="34" spans="1:10" x14ac:dyDescent="0.25">
      <c r="A34" s="4">
        <v>33</v>
      </c>
      <c r="B34" s="13">
        <v>2915</v>
      </c>
      <c r="C34" s="14" t="s">
        <v>52</v>
      </c>
      <c r="D34" s="7">
        <v>28734</v>
      </c>
      <c r="E34" s="8">
        <f t="shared" ca="1" si="0"/>
        <v>47</v>
      </c>
      <c r="F34" s="9" t="str">
        <f t="shared" ca="1" si="1"/>
        <v>46-55</v>
      </c>
      <c r="G34" s="15" t="s">
        <v>11</v>
      </c>
      <c r="H34" s="15" t="s">
        <v>12</v>
      </c>
      <c r="I34" s="3" t="str">
        <f t="shared" ca="1" si="2"/>
        <v>47 Years, 11 Months, 3 Days</v>
      </c>
      <c r="J34" t="s">
        <v>13</v>
      </c>
    </row>
    <row r="35" spans="1:10" x14ac:dyDescent="0.25">
      <c r="A35" s="4">
        <v>34</v>
      </c>
      <c r="B35" s="13">
        <v>2915</v>
      </c>
      <c r="C35" s="14" t="s">
        <v>53</v>
      </c>
      <c r="D35" s="7">
        <v>29702</v>
      </c>
      <c r="E35" s="8">
        <f t="shared" ca="1" si="0"/>
        <v>45</v>
      </c>
      <c r="F35" s="9" t="str">
        <f t="shared" ca="1" si="1"/>
        <v>36-45</v>
      </c>
      <c r="G35" s="15" t="s">
        <v>15</v>
      </c>
      <c r="H35" s="4" t="s">
        <v>16</v>
      </c>
      <c r="I35" s="3" t="str">
        <f t="shared" ca="1" si="2"/>
        <v>45 Years, 3 Months, 9 Days</v>
      </c>
      <c r="J35" t="s">
        <v>17</v>
      </c>
    </row>
    <row r="36" spans="1:10" x14ac:dyDescent="0.25">
      <c r="A36" s="4">
        <v>35</v>
      </c>
      <c r="B36" s="13">
        <v>2915</v>
      </c>
      <c r="C36" s="14" t="s">
        <v>54</v>
      </c>
      <c r="D36" s="7">
        <v>45612</v>
      </c>
      <c r="E36" s="8">
        <f t="shared" ca="1" si="0"/>
        <v>1</v>
      </c>
      <c r="F36" s="9" t="str">
        <f t="shared" ca="1" si="1"/>
        <v>0-25</v>
      </c>
      <c r="G36" s="4" t="s">
        <v>19</v>
      </c>
      <c r="H36" s="15" t="s">
        <v>12</v>
      </c>
      <c r="I36" s="3" t="str">
        <f t="shared" ca="1" si="2"/>
        <v>1 Years, 8 Months, 19 Days</v>
      </c>
      <c r="J36" t="s">
        <v>20</v>
      </c>
    </row>
    <row r="37" spans="1:10" x14ac:dyDescent="0.25">
      <c r="A37" s="4">
        <v>36</v>
      </c>
      <c r="B37" s="13">
        <v>2915</v>
      </c>
      <c r="C37" s="14" t="s">
        <v>55</v>
      </c>
      <c r="D37" s="7">
        <v>45612</v>
      </c>
      <c r="E37" s="8">
        <f t="shared" ca="1" si="0"/>
        <v>1</v>
      </c>
      <c r="F37" s="9" t="str">
        <f t="shared" ca="1" si="1"/>
        <v>0-25</v>
      </c>
      <c r="G37" s="4" t="s">
        <v>29</v>
      </c>
      <c r="H37" s="15" t="s">
        <v>12</v>
      </c>
      <c r="I37" s="3" t="str">
        <f t="shared" ca="1" si="2"/>
        <v>1 Years, 8 Months, 19 Days</v>
      </c>
      <c r="J37" t="s">
        <v>30</v>
      </c>
    </row>
    <row r="38" spans="1:10" x14ac:dyDescent="0.25">
      <c r="A38" s="4">
        <v>37</v>
      </c>
      <c r="B38" s="13">
        <v>2944</v>
      </c>
      <c r="C38" s="14" t="s">
        <v>56</v>
      </c>
      <c r="D38" s="7">
        <v>32410</v>
      </c>
      <c r="E38" s="8">
        <f t="shared" ca="1" si="0"/>
        <v>37</v>
      </c>
      <c r="F38" s="9" t="str">
        <f t="shared" ca="1" si="1"/>
        <v>36-45</v>
      </c>
      <c r="G38" s="15" t="s">
        <v>11</v>
      </c>
      <c r="H38" s="4" t="s">
        <v>16</v>
      </c>
      <c r="I38" s="3" t="str">
        <f t="shared" ca="1" si="2"/>
        <v>37 Years, 10 Months, 11 Days</v>
      </c>
      <c r="J38" t="s">
        <v>13</v>
      </c>
    </row>
    <row r="39" spans="1:10" x14ac:dyDescent="0.25">
      <c r="A39" s="4">
        <v>38</v>
      </c>
      <c r="B39" s="13">
        <v>2944</v>
      </c>
      <c r="C39" s="14" t="s">
        <v>57</v>
      </c>
      <c r="D39" s="7">
        <v>32467</v>
      </c>
      <c r="E39" s="8">
        <f t="shared" ca="1" si="0"/>
        <v>37</v>
      </c>
      <c r="F39" s="9" t="str">
        <f t="shared" ca="1" si="1"/>
        <v>36-45</v>
      </c>
      <c r="G39" s="15" t="s">
        <v>15</v>
      </c>
      <c r="H39" s="15" t="s">
        <v>12</v>
      </c>
      <c r="I39" s="3" t="str">
        <f t="shared" ca="1" si="2"/>
        <v>37 Years, 8 Months, 15 Days</v>
      </c>
      <c r="J39" t="s">
        <v>17</v>
      </c>
    </row>
    <row r="40" spans="1:10" x14ac:dyDescent="0.25">
      <c r="A40" s="4">
        <v>39</v>
      </c>
      <c r="B40" s="13">
        <v>3284</v>
      </c>
      <c r="C40" s="14" t="s">
        <v>58</v>
      </c>
      <c r="D40" s="7">
        <v>35399</v>
      </c>
      <c r="E40" s="8">
        <f t="shared" ca="1" si="0"/>
        <v>29</v>
      </c>
      <c r="F40" s="9" t="str">
        <f t="shared" ca="1" si="1"/>
        <v>26-35</v>
      </c>
      <c r="G40" s="15" t="s">
        <v>11</v>
      </c>
      <c r="H40" s="15" t="s">
        <v>12</v>
      </c>
      <c r="I40" s="3" t="str">
        <f t="shared" ca="1" si="2"/>
        <v>29 Years, 8 Months, 5 Days</v>
      </c>
      <c r="J40" t="s">
        <v>13</v>
      </c>
    </row>
    <row r="41" spans="1:10" x14ac:dyDescent="0.25">
      <c r="A41" s="4">
        <v>40</v>
      </c>
      <c r="B41" s="16">
        <v>2713</v>
      </c>
      <c r="C41" s="17" t="s">
        <v>59</v>
      </c>
      <c r="D41" s="7">
        <v>27867</v>
      </c>
      <c r="E41" s="8">
        <f t="shared" ca="1" si="0"/>
        <v>50</v>
      </c>
      <c r="F41" s="9" t="str">
        <f t="shared" ca="1" si="1"/>
        <v>46-55</v>
      </c>
      <c r="G41" s="16" t="s">
        <v>11</v>
      </c>
      <c r="H41" s="4" t="s">
        <v>12</v>
      </c>
      <c r="I41" s="3" t="str">
        <f t="shared" ca="1" si="2"/>
        <v>50 Years, 3 Months, 18 Days</v>
      </c>
      <c r="J41" t="s">
        <v>13</v>
      </c>
    </row>
    <row r="42" spans="1:10" x14ac:dyDescent="0.25">
      <c r="A42" s="4">
        <v>41</v>
      </c>
      <c r="B42" s="16">
        <v>2713</v>
      </c>
      <c r="C42" s="17" t="s">
        <v>60</v>
      </c>
      <c r="D42" s="7">
        <v>28048</v>
      </c>
      <c r="E42" s="8">
        <f t="shared" ca="1" si="0"/>
        <v>49</v>
      </c>
      <c r="F42" s="9" t="str">
        <f t="shared" ca="1" si="1"/>
        <v>46-55</v>
      </c>
      <c r="G42" s="16" t="s">
        <v>15</v>
      </c>
      <c r="H42" s="4" t="s">
        <v>16</v>
      </c>
      <c r="I42" s="3" t="str">
        <f t="shared" ca="1" si="2"/>
        <v>49 Years, 9 Months, 20 Days</v>
      </c>
      <c r="J42" t="s">
        <v>17</v>
      </c>
    </row>
    <row r="43" spans="1:10" x14ac:dyDescent="0.25">
      <c r="A43" s="4">
        <v>42</v>
      </c>
      <c r="B43" s="16">
        <v>2713</v>
      </c>
      <c r="C43" s="17" t="s">
        <v>61</v>
      </c>
      <c r="D43" s="7">
        <v>38672</v>
      </c>
      <c r="E43" s="8">
        <f t="shared" ca="1" si="0"/>
        <v>20</v>
      </c>
      <c r="F43" s="9" t="str">
        <f t="shared" ca="1" si="1"/>
        <v>0-25</v>
      </c>
      <c r="G43" s="4" t="s">
        <v>19</v>
      </c>
      <c r="H43" s="4" t="s">
        <v>12</v>
      </c>
      <c r="I43" s="3" t="str">
        <f t="shared" ca="1" si="2"/>
        <v>20 Years, 8 Months, 19 Days</v>
      </c>
      <c r="J43" t="s">
        <v>20</v>
      </c>
    </row>
    <row r="44" spans="1:10" x14ac:dyDescent="0.25">
      <c r="A44" s="4">
        <v>43</v>
      </c>
      <c r="B44" s="16">
        <v>2782</v>
      </c>
      <c r="C44" s="17" t="s">
        <v>62</v>
      </c>
      <c r="D44" s="7">
        <v>27942</v>
      </c>
      <c r="E44" s="8">
        <f t="shared" ca="1" si="0"/>
        <v>50</v>
      </c>
      <c r="F44" s="9" t="str">
        <f t="shared" ca="1" si="1"/>
        <v>46-55</v>
      </c>
      <c r="G44" s="16" t="s">
        <v>11</v>
      </c>
      <c r="H44" s="4" t="s">
        <v>12</v>
      </c>
      <c r="I44" s="3" t="str">
        <f t="shared" ca="1" si="2"/>
        <v>50 Years, 1 Months, 3 Days</v>
      </c>
      <c r="J44" t="s">
        <v>13</v>
      </c>
    </row>
    <row r="45" spans="1:10" x14ac:dyDescent="0.25">
      <c r="A45" s="4">
        <v>44</v>
      </c>
      <c r="B45" s="16">
        <v>2782</v>
      </c>
      <c r="C45" s="17" t="s">
        <v>63</v>
      </c>
      <c r="D45" s="7">
        <v>28656</v>
      </c>
      <c r="E45" s="8">
        <f t="shared" ca="1" si="0"/>
        <v>48</v>
      </c>
      <c r="F45" s="9" t="str">
        <f t="shared" ca="1" si="1"/>
        <v>46-55</v>
      </c>
      <c r="G45" s="16" t="s">
        <v>15</v>
      </c>
      <c r="H45" s="4" t="s">
        <v>16</v>
      </c>
      <c r="I45" s="3" t="str">
        <f t="shared" ca="1" si="2"/>
        <v>48 Years, 1 Months, 20 Days</v>
      </c>
      <c r="J45" t="s">
        <v>17</v>
      </c>
    </row>
    <row r="46" spans="1:10" x14ac:dyDescent="0.25">
      <c r="A46" s="4">
        <v>45</v>
      </c>
      <c r="B46" s="16">
        <v>2782</v>
      </c>
      <c r="C46" s="17" t="s">
        <v>64</v>
      </c>
      <c r="D46" s="7">
        <v>38292</v>
      </c>
      <c r="E46" s="8">
        <f t="shared" ca="1" si="0"/>
        <v>21</v>
      </c>
      <c r="F46" s="9" t="str">
        <f t="shared" ca="1" si="1"/>
        <v>0-25</v>
      </c>
      <c r="G46" s="4" t="s">
        <v>19</v>
      </c>
      <c r="H46" s="4" t="s">
        <v>12</v>
      </c>
      <c r="I46" s="3" t="str">
        <f t="shared" ca="1" si="2"/>
        <v>21 Years, 9 Months, 3 Days</v>
      </c>
      <c r="J46" t="s">
        <v>20</v>
      </c>
    </row>
    <row r="47" spans="1:10" x14ac:dyDescent="0.25">
      <c r="A47" s="4">
        <v>46</v>
      </c>
      <c r="B47" s="16">
        <v>2812</v>
      </c>
      <c r="C47" s="17" t="s">
        <v>65</v>
      </c>
      <c r="D47" s="7">
        <v>31166</v>
      </c>
      <c r="E47" s="8">
        <f t="shared" ca="1" si="0"/>
        <v>41</v>
      </c>
      <c r="F47" s="9" t="str">
        <f t="shared" ca="1" si="1"/>
        <v>36-45</v>
      </c>
      <c r="G47" s="15" t="s">
        <v>11</v>
      </c>
      <c r="H47" s="4" t="s">
        <v>12</v>
      </c>
      <c r="I47" s="3" t="str">
        <f t="shared" ca="1" si="2"/>
        <v>41 Years, 3 Months, 6 Days</v>
      </c>
      <c r="J47" t="s">
        <v>13</v>
      </c>
    </row>
    <row r="48" spans="1:10" x14ac:dyDescent="0.25">
      <c r="A48" s="4">
        <v>47</v>
      </c>
      <c r="B48" s="16">
        <v>2812</v>
      </c>
      <c r="C48" s="17" t="s">
        <v>66</v>
      </c>
      <c r="D48" s="7">
        <v>31562</v>
      </c>
      <c r="E48" s="8">
        <f t="shared" ca="1" si="0"/>
        <v>40</v>
      </c>
      <c r="F48" s="9" t="str">
        <f t="shared" ca="1" si="1"/>
        <v>36-45</v>
      </c>
      <c r="G48" s="15" t="s">
        <v>15</v>
      </c>
      <c r="H48" s="4" t="s">
        <v>16</v>
      </c>
      <c r="I48" s="3" t="str">
        <f t="shared" ca="1" si="2"/>
        <v>40 Years, 2 Months, 5 Days</v>
      </c>
      <c r="J48" t="s">
        <v>17</v>
      </c>
    </row>
    <row r="49" spans="1:10" x14ac:dyDescent="0.25">
      <c r="A49" s="4">
        <v>48</v>
      </c>
      <c r="B49" s="16">
        <v>2812</v>
      </c>
      <c r="C49" s="17" t="s">
        <v>67</v>
      </c>
      <c r="D49" s="7">
        <v>39960</v>
      </c>
      <c r="E49" s="8">
        <f t="shared" ca="1" si="0"/>
        <v>17</v>
      </c>
      <c r="F49" s="9" t="str">
        <f t="shared" ca="1" si="1"/>
        <v>0-25</v>
      </c>
      <c r="G49" s="4" t="s">
        <v>19</v>
      </c>
      <c r="H49" s="4" t="s">
        <v>12</v>
      </c>
      <c r="I49" s="3" t="str">
        <f t="shared" ca="1" si="2"/>
        <v>17 Years, 2 Months, 8 Days</v>
      </c>
      <c r="J49" t="s">
        <v>20</v>
      </c>
    </row>
    <row r="50" spans="1:10" x14ac:dyDescent="0.25">
      <c r="A50" s="4">
        <v>49</v>
      </c>
      <c r="B50" s="16">
        <v>2812</v>
      </c>
      <c r="C50" s="17" t="s">
        <v>68</v>
      </c>
      <c r="D50" s="7">
        <v>43649</v>
      </c>
      <c r="E50" s="8">
        <f t="shared" ca="1" si="0"/>
        <v>7</v>
      </c>
      <c r="F50" s="9" t="str">
        <f t="shared" ca="1" si="1"/>
        <v>0-25</v>
      </c>
      <c r="G50" s="4" t="s">
        <v>29</v>
      </c>
      <c r="H50" s="4" t="s">
        <v>12</v>
      </c>
      <c r="I50" s="3" t="str">
        <f t="shared" ca="1" si="2"/>
        <v>7 Years, 1 Months, 1 Days</v>
      </c>
      <c r="J50" t="s">
        <v>30</v>
      </c>
    </row>
    <row r="51" spans="1:10" x14ac:dyDescent="0.25">
      <c r="A51" s="4">
        <v>50</v>
      </c>
      <c r="B51" s="16">
        <v>2807</v>
      </c>
      <c r="C51" s="17" t="s">
        <v>69</v>
      </c>
      <c r="D51" s="7">
        <v>27912</v>
      </c>
      <c r="E51" s="8">
        <f t="shared" ca="1" si="0"/>
        <v>50</v>
      </c>
      <c r="F51" s="9" t="str">
        <f t="shared" ca="1" si="1"/>
        <v>46-55</v>
      </c>
      <c r="G51" s="15" t="s">
        <v>11</v>
      </c>
      <c r="H51" s="4" t="s">
        <v>12</v>
      </c>
      <c r="I51" s="3" t="str">
        <f t="shared" ca="1" si="2"/>
        <v>50 Years, 2 Months, 3 Days</v>
      </c>
      <c r="J51" t="s">
        <v>13</v>
      </c>
    </row>
    <row r="52" spans="1:10" x14ac:dyDescent="0.25">
      <c r="A52" s="4">
        <v>51</v>
      </c>
      <c r="B52" s="16">
        <v>2807</v>
      </c>
      <c r="C52" s="17" t="s">
        <v>70</v>
      </c>
      <c r="D52" s="7">
        <v>28004</v>
      </c>
      <c r="E52" s="8">
        <f t="shared" ca="1" si="0"/>
        <v>49</v>
      </c>
      <c r="F52" s="9" t="str">
        <f t="shared" ca="1" si="1"/>
        <v>46-55</v>
      </c>
      <c r="G52" s="15" t="s">
        <v>15</v>
      </c>
      <c r="H52" s="4" t="s">
        <v>16</v>
      </c>
      <c r="I52" s="3" t="str">
        <f t="shared" ca="1" si="2"/>
        <v>49 Years, 11 Months, 3 Days</v>
      </c>
      <c r="J52" t="s">
        <v>17</v>
      </c>
    </row>
    <row r="53" spans="1:10" x14ac:dyDescent="0.25">
      <c r="A53" s="4">
        <v>52</v>
      </c>
      <c r="B53" s="16">
        <v>2807</v>
      </c>
      <c r="C53" s="17" t="s">
        <v>71</v>
      </c>
      <c r="D53" s="7">
        <v>39650</v>
      </c>
      <c r="E53" s="8">
        <f t="shared" ca="1" si="0"/>
        <v>18</v>
      </c>
      <c r="F53" s="9" t="str">
        <f t="shared" ca="1" si="1"/>
        <v>0-25</v>
      </c>
      <c r="G53" s="4" t="s">
        <v>19</v>
      </c>
      <c r="H53" s="4" t="s">
        <v>16</v>
      </c>
      <c r="I53" s="3" t="str">
        <f t="shared" ca="1" si="2"/>
        <v>18 Years, 0 Months, 14 Days</v>
      </c>
      <c r="J53" t="s">
        <v>20</v>
      </c>
    </row>
    <row r="54" spans="1:10" x14ac:dyDescent="0.25">
      <c r="A54" s="4">
        <v>53</v>
      </c>
      <c r="B54" s="16">
        <v>2807</v>
      </c>
      <c r="C54" s="17" t="s">
        <v>72</v>
      </c>
      <c r="D54" s="7">
        <v>41641</v>
      </c>
      <c r="E54" s="8">
        <f t="shared" ca="1" si="0"/>
        <v>12</v>
      </c>
      <c r="F54" s="9" t="str">
        <f t="shared" ca="1" si="1"/>
        <v>0-25</v>
      </c>
      <c r="G54" s="4" t="s">
        <v>29</v>
      </c>
      <c r="H54" s="4" t="s">
        <v>12</v>
      </c>
      <c r="I54" s="3" t="str">
        <f t="shared" ca="1" si="2"/>
        <v>12 Years, 7 Months, 2 Days</v>
      </c>
      <c r="J54" t="s">
        <v>30</v>
      </c>
    </row>
    <row r="55" spans="1:10" x14ac:dyDescent="0.25">
      <c r="A55" s="4">
        <v>54</v>
      </c>
      <c r="B55" s="13">
        <v>2939</v>
      </c>
      <c r="C55" s="14" t="s">
        <v>73</v>
      </c>
      <c r="D55" s="7">
        <v>32825</v>
      </c>
      <c r="E55" s="8">
        <f t="shared" ca="1" si="0"/>
        <v>36</v>
      </c>
      <c r="F55" s="9" t="str">
        <f t="shared" ca="1" si="1"/>
        <v>36-45</v>
      </c>
      <c r="G55" s="15" t="s">
        <v>11</v>
      </c>
      <c r="H55" s="4" t="s">
        <v>12</v>
      </c>
      <c r="I55" s="3" t="str">
        <f t="shared" ca="1" si="2"/>
        <v>36 Years, 8 Months, 22 Days</v>
      </c>
      <c r="J55" t="s">
        <v>13</v>
      </c>
    </row>
    <row r="56" spans="1:10" x14ac:dyDescent="0.25">
      <c r="A56" s="4">
        <v>55</v>
      </c>
      <c r="B56" s="13">
        <v>2939</v>
      </c>
      <c r="C56" s="14" t="s">
        <v>74</v>
      </c>
      <c r="D56" s="7">
        <v>33413</v>
      </c>
      <c r="E56" s="8">
        <f t="shared" ca="1" si="0"/>
        <v>35</v>
      </c>
      <c r="F56" s="9" t="str">
        <f t="shared" ca="1" si="1"/>
        <v>26-35</v>
      </c>
      <c r="G56" s="15" t="s">
        <v>15</v>
      </c>
      <c r="H56" s="4" t="s">
        <v>16</v>
      </c>
      <c r="I56" s="3" t="str">
        <f t="shared" ca="1" si="2"/>
        <v>35 Years, 1 Months, 11 Days</v>
      </c>
      <c r="J56" t="s">
        <v>17</v>
      </c>
    </row>
    <row r="57" spans="1:10" x14ac:dyDescent="0.25">
      <c r="A57" s="4">
        <v>56</v>
      </c>
      <c r="B57" s="13">
        <v>2939</v>
      </c>
      <c r="C57" s="14" t="s">
        <v>75</v>
      </c>
      <c r="D57" s="7">
        <v>44768</v>
      </c>
      <c r="E57" s="8">
        <f t="shared" ca="1" si="0"/>
        <v>4</v>
      </c>
      <c r="F57" s="9" t="str">
        <f t="shared" ca="1" si="1"/>
        <v>0-25</v>
      </c>
      <c r="G57" s="4" t="s">
        <v>19</v>
      </c>
      <c r="H57" s="4" t="s">
        <v>16</v>
      </c>
      <c r="I57" s="3" t="str">
        <f t="shared" ca="1" si="2"/>
        <v>4 Years, 0 Months, 9 Days</v>
      </c>
      <c r="J57" t="s">
        <v>20</v>
      </c>
    </row>
    <row r="58" spans="1:10" x14ac:dyDescent="0.25">
      <c r="A58" s="4">
        <v>57</v>
      </c>
      <c r="B58" s="13">
        <v>3271</v>
      </c>
      <c r="C58" s="14" t="s">
        <v>76</v>
      </c>
      <c r="D58" s="7">
        <v>29403</v>
      </c>
      <c r="E58" s="8">
        <f t="shared" ca="1" si="0"/>
        <v>46</v>
      </c>
      <c r="F58" s="9" t="str">
        <f t="shared" ca="1" si="1"/>
        <v>46-55</v>
      </c>
      <c r="G58" s="15" t="s">
        <v>11</v>
      </c>
      <c r="H58" s="4" t="s">
        <v>16</v>
      </c>
      <c r="I58" s="3" t="str">
        <f t="shared" ca="1" si="2"/>
        <v>46 Years, 1 Months, 3 Days</v>
      </c>
      <c r="J58" t="s">
        <v>13</v>
      </c>
    </row>
    <row r="59" spans="1:10" x14ac:dyDescent="0.25">
      <c r="A59" s="4">
        <v>58</v>
      </c>
      <c r="B59" s="16">
        <v>2916</v>
      </c>
      <c r="C59" s="17" t="s">
        <v>77</v>
      </c>
      <c r="D59" s="7">
        <v>33953</v>
      </c>
      <c r="E59" s="8">
        <f t="shared" ca="1" si="0"/>
        <v>33</v>
      </c>
      <c r="F59" s="9" t="str">
        <f t="shared" ca="1" si="1"/>
        <v>26-35</v>
      </c>
      <c r="G59" s="15" t="s">
        <v>11</v>
      </c>
      <c r="H59" s="4" t="s">
        <v>12</v>
      </c>
      <c r="I59" s="3" t="str">
        <f t="shared" ca="1" si="2"/>
        <v>33 Years, 7 Months, 20 Days</v>
      </c>
      <c r="J59" t="s">
        <v>13</v>
      </c>
    </row>
    <row r="60" spans="1:10" x14ac:dyDescent="0.25">
      <c r="A60" s="4">
        <v>59</v>
      </c>
      <c r="B60" s="16">
        <v>2916</v>
      </c>
      <c r="C60" s="17" t="s">
        <v>78</v>
      </c>
      <c r="D60" s="7">
        <v>33355</v>
      </c>
      <c r="E60" s="8">
        <f t="shared" ca="1" si="0"/>
        <v>35</v>
      </c>
      <c r="F60" s="9" t="str">
        <f t="shared" ca="1" si="1"/>
        <v>26-35</v>
      </c>
      <c r="G60" s="15" t="s">
        <v>15</v>
      </c>
      <c r="H60" s="4" t="s">
        <v>16</v>
      </c>
      <c r="I60" s="3" t="str">
        <f t="shared" ca="1" si="2"/>
        <v>35 Years, 3 Months, 8 Days</v>
      </c>
      <c r="J60" t="s">
        <v>17</v>
      </c>
    </row>
    <row r="61" spans="1:10" x14ac:dyDescent="0.25">
      <c r="A61" s="4">
        <v>60</v>
      </c>
      <c r="B61" s="13">
        <v>3315</v>
      </c>
      <c r="C61" s="14" t="s">
        <v>79</v>
      </c>
      <c r="D61" s="7">
        <v>37355</v>
      </c>
      <c r="E61" s="8">
        <f t="shared" ca="1" si="0"/>
        <v>24</v>
      </c>
      <c r="F61" s="9" t="str">
        <f t="shared" ca="1" si="1"/>
        <v>0-25</v>
      </c>
      <c r="G61" s="15" t="s">
        <v>11</v>
      </c>
      <c r="H61" s="4" t="s">
        <v>12</v>
      </c>
      <c r="I61" s="3" t="str">
        <f t="shared" ca="1" si="2"/>
        <v>24 Years, 3 Months, 26 Days</v>
      </c>
      <c r="J61" t="s">
        <v>13</v>
      </c>
    </row>
    <row r="62" spans="1:10" x14ac:dyDescent="0.25">
      <c r="A62" s="4">
        <v>61</v>
      </c>
      <c r="B62" s="13">
        <v>3509</v>
      </c>
      <c r="C62" s="14" t="s">
        <v>80</v>
      </c>
      <c r="D62" s="7">
        <v>38851</v>
      </c>
      <c r="E62" s="8">
        <f t="shared" ca="1" si="0"/>
        <v>20</v>
      </c>
      <c r="F62" s="9" t="str">
        <f t="shared" ca="1" si="1"/>
        <v>0-25</v>
      </c>
      <c r="G62" s="15" t="s">
        <v>11</v>
      </c>
      <c r="H62" s="4" t="s">
        <v>12</v>
      </c>
      <c r="I62" s="3" t="str">
        <f t="shared" ca="1" si="2"/>
        <v>20 Years, 2 Months, 21 Days</v>
      </c>
      <c r="J62" t="s">
        <v>13</v>
      </c>
    </row>
    <row r="63" spans="1:10" x14ac:dyDescent="0.25">
      <c r="A63" s="4">
        <v>62</v>
      </c>
      <c r="B63" s="13">
        <v>3444</v>
      </c>
      <c r="C63" s="14" t="s">
        <v>81</v>
      </c>
      <c r="D63" s="7">
        <v>33441</v>
      </c>
      <c r="E63" s="8">
        <f t="shared" ca="1" si="0"/>
        <v>35</v>
      </c>
      <c r="F63" s="9" t="str">
        <f t="shared" ca="1" si="1"/>
        <v>26-35</v>
      </c>
      <c r="G63" s="15" t="s">
        <v>11</v>
      </c>
      <c r="H63" s="4" t="s">
        <v>12</v>
      </c>
      <c r="I63" s="3" t="str">
        <f t="shared" ca="1" si="2"/>
        <v>35 Years, 0 Months, 13 Days</v>
      </c>
      <c r="J63" t="s">
        <v>13</v>
      </c>
    </row>
    <row r="64" spans="1:10" x14ac:dyDescent="0.25">
      <c r="A64" s="4">
        <v>63</v>
      </c>
      <c r="B64" s="13">
        <v>3444</v>
      </c>
      <c r="C64" s="14" t="s">
        <v>82</v>
      </c>
      <c r="D64" s="7">
        <v>35247</v>
      </c>
      <c r="E64" s="8">
        <f t="shared" ca="1" si="0"/>
        <v>30</v>
      </c>
      <c r="F64" s="9" t="str">
        <f t="shared" ca="1" si="1"/>
        <v>26-35</v>
      </c>
      <c r="G64" s="15" t="s">
        <v>83</v>
      </c>
      <c r="H64" s="4" t="s">
        <v>16</v>
      </c>
      <c r="I64" s="3" t="str">
        <f t="shared" ca="1" si="2"/>
        <v>30 Years, 1 Months, 3 Days</v>
      </c>
      <c r="J64" t="s">
        <v>17</v>
      </c>
    </row>
    <row r="65" spans="1:10" x14ac:dyDescent="0.25">
      <c r="A65" s="4">
        <v>64</v>
      </c>
      <c r="B65" s="13">
        <v>2553</v>
      </c>
      <c r="C65" s="14" t="s">
        <v>84</v>
      </c>
      <c r="D65" s="7">
        <v>24372</v>
      </c>
      <c r="E65" s="8">
        <f t="shared" ca="1" si="0"/>
        <v>59</v>
      </c>
      <c r="F65" s="9" t="str">
        <f t="shared" ca="1" si="1"/>
        <v>56-65</v>
      </c>
      <c r="G65" s="13" t="s">
        <v>11</v>
      </c>
      <c r="H65" s="4" t="s">
        <v>12</v>
      </c>
      <c r="I65" s="3" t="str">
        <f t="shared" ca="1" si="2"/>
        <v>59 Years, 10 Months, 13 Days</v>
      </c>
      <c r="J65" t="s">
        <v>13</v>
      </c>
    </row>
    <row r="66" spans="1:10" x14ac:dyDescent="0.25">
      <c r="A66" s="4">
        <v>65</v>
      </c>
      <c r="B66" s="13">
        <v>2553</v>
      </c>
      <c r="C66" s="14" t="s">
        <v>85</v>
      </c>
      <c r="D66" s="7">
        <v>25091</v>
      </c>
      <c r="E66" s="8">
        <f t="shared" ref="E66:E129" ca="1" si="3">DATEDIF(D66,TODAY(),"Y")</f>
        <v>57</v>
      </c>
      <c r="F66" s="9" t="str">
        <f t="shared" ref="F66:F129" ca="1" si="4">IF(E66&lt;26,"0-25",IF(E66&lt;=35,"26-35",IF(E66&lt;=45,"36-45",IF(E66&lt;=55,"46-55",IF(E66&lt;=65,"56-65",IF(E66&lt;=70,"66-70",IF(E66&lt;=75,"71-75",IF(E66&lt;=80,"76-80","Above80"))))))))</f>
        <v>56-65</v>
      </c>
      <c r="G66" s="16" t="s">
        <v>15</v>
      </c>
      <c r="H66" s="4" t="s">
        <v>16</v>
      </c>
      <c r="I66" s="3" t="str">
        <f t="shared" ref="I66:I129" ca="1" si="5">DATEDIF(D66,TODAY(),"Y")&amp;" Years, "&amp;DATEDIF(D66,TODAY(),"YM")&amp;" Months, "&amp;DATEDIF(D66,TODAY(),"MD")&amp;" Days"</f>
        <v>57 Years, 10 Months, 25 Days</v>
      </c>
      <c r="J66" t="s">
        <v>17</v>
      </c>
    </row>
    <row r="67" spans="1:10" x14ac:dyDescent="0.25">
      <c r="A67" s="4">
        <v>66</v>
      </c>
      <c r="B67" s="16">
        <v>2900</v>
      </c>
      <c r="C67" s="17" t="s">
        <v>86</v>
      </c>
      <c r="D67" s="7">
        <v>32802</v>
      </c>
      <c r="E67" s="8">
        <f t="shared" ca="1" si="3"/>
        <v>36</v>
      </c>
      <c r="F67" s="9" t="str">
        <f t="shared" ca="1" si="4"/>
        <v>36-45</v>
      </c>
      <c r="G67" s="16" t="s">
        <v>11</v>
      </c>
      <c r="H67" s="4" t="s">
        <v>16</v>
      </c>
      <c r="I67" s="3" t="str">
        <f t="shared" ca="1" si="5"/>
        <v>36 Years, 9 Months, 14 Days</v>
      </c>
      <c r="J67" t="s">
        <v>13</v>
      </c>
    </row>
    <row r="68" spans="1:10" x14ac:dyDescent="0.25">
      <c r="A68" s="4">
        <v>67</v>
      </c>
      <c r="B68" s="13">
        <v>3511</v>
      </c>
      <c r="C68" s="14" t="s">
        <v>87</v>
      </c>
      <c r="D68" s="7">
        <v>33023</v>
      </c>
      <c r="E68" s="8">
        <f t="shared" ca="1" si="3"/>
        <v>36</v>
      </c>
      <c r="F68" s="9" t="str">
        <f t="shared" ca="1" si="4"/>
        <v>36-45</v>
      </c>
      <c r="G68" s="15" t="s">
        <v>11</v>
      </c>
      <c r="H68" s="4" t="s">
        <v>12</v>
      </c>
      <c r="I68" s="3" t="str">
        <f t="shared" ca="1" si="5"/>
        <v>36 Years, 2 Months, 5 Days</v>
      </c>
      <c r="J68" t="s">
        <v>13</v>
      </c>
    </row>
    <row r="69" spans="1:10" x14ac:dyDescent="0.25">
      <c r="A69" s="4">
        <v>68</v>
      </c>
      <c r="B69" s="13">
        <v>3511</v>
      </c>
      <c r="C69" s="14" t="s">
        <v>88</v>
      </c>
      <c r="D69" s="7">
        <v>33513</v>
      </c>
      <c r="E69" s="8">
        <f t="shared" ca="1" si="3"/>
        <v>34</v>
      </c>
      <c r="F69" s="9" t="str">
        <f t="shared" ca="1" si="4"/>
        <v>26-35</v>
      </c>
      <c r="G69" s="15" t="s">
        <v>15</v>
      </c>
      <c r="H69" s="4" t="s">
        <v>16</v>
      </c>
      <c r="I69" s="3" t="str">
        <f t="shared" ca="1" si="5"/>
        <v>34 Years, 10 Months, 2 Days</v>
      </c>
      <c r="J69" t="s">
        <v>17</v>
      </c>
    </row>
    <row r="70" spans="1:10" x14ac:dyDescent="0.25">
      <c r="A70" s="4">
        <v>69</v>
      </c>
      <c r="B70" s="13">
        <v>3511</v>
      </c>
      <c r="C70" s="14" t="s">
        <v>89</v>
      </c>
      <c r="D70" s="7">
        <v>44885</v>
      </c>
      <c r="E70" s="8">
        <f t="shared" ca="1" si="3"/>
        <v>3</v>
      </c>
      <c r="F70" s="9" t="str">
        <f t="shared" ca="1" si="4"/>
        <v>0-25</v>
      </c>
      <c r="G70" s="4" t="s">
        <v>19</v>
      </c>
      <c r="H70" s="4" t="s">
        <v>12</v>
      </c>
      <c r="I70" s="3" t="str">
        <f t="shared" ca="1" si="5"/>
        <v>3 Years, 8 Months, 15 Days</v>
      </c>
      <c r="J70" t="s">
        <v>20</v>
      </c>
    </row>
    <row r="71" spans="1:10" x14ac:dyDescent="0.25">
      <c r="A71" s="4">
        <v>70</v>
      </c>
      <c r="B71" s="13">
        <v>3511</v>
      </c>
      <c r="C71" s="14" t="s">
        <v>90</v>
      </c>
      <c r="D71" s="7">
        <v>46003</v>
      </c>
      <c r="E71" s="8">
        <f t="shared" ca="1" si="3"/>
        <v>0</v>
      </c>
      <c r="F71" s="9" t="str">
        <f t="shared" ca="1" si="4"/>
        <v>0-25</v>
      </c>
      <c r="G71" s="4" t="s">
        <v>29</v>
      </c>
      <c r="H71" s="4" t="s">
        <v>12</v>
      </c>
      <c r="I71" s="3" t="str">
        <f t="shared" ca="1" si="5"/>
        <v>0 Years, 7 Months, 23 Days</v>
      </c>
      <c r="J71" t="s">
        <v>30</v>
      </c>
    </row>
    <row r="72" spans="1:10" x14ac:dyDescent="0.25">
      <c r="A72" s="4">
        <v>71</v>
      </c>
      <c r="B72" s="13">
        <v>3504</v>
      </c>
      <c r="C72" s="14" t="s">
        <v>91</v>
      </c>
      <c r="D72" s="7">
        <v>33063</v>
      </c>
      <c r="E72" s="8">
        <f t="shared" ca="1" si="3"/>
        <v>36</v>
      </c>
      <c r="F72" s="9" t="str">
        <f t="shared" ca="1" si="4"/>
        <v>36-45</v>
      </c>
      <c r="G72" s="15" t="s">
        <v>11</v>
      </c>
      <c r="H72" s="4" t="s">
        <v>12</v>
      </c>
      <c r="I72" s="3" t="str">
        <f t="shared" ca="1" si="5"/>
        <v>36 Years, 0 Months, 26 Days</v>
      </c>
      <c r="J72" t="s">
        <v>13</v>
      </c>
    </row>
    <row r="73" spans="1:10" x14ac:dyDescent="0.25">
      <c r="A73" s="4">
        <v>72</v>
      </c>
      <c r="B73" s="13">
        <v>2959</v>
      </c>
      <c r="C73" s="14" t="s">
        <v>92</v>
      </c>
      <c r="D73" s="7">
        <v>35808</v>
      </c>
      <c r="E73" s="8">
        <f t="shared" ca="1" si="3"/>
        <v>28</v>
      </c>
      <c r="F73" s="9" t="str">
        <f t="shared" ca="1" si="4"/>
        <v>26-35</v>
      </c>
      <c r="G73" s="15" t="s">
        <v>11</v>
      </c>
      <c r="H73" s="4" t="s">
        <v>12</v>
      </c>
      <c r="I73" s="3" t="str">
        <f t="shared" ca="1" si="5"/>
        <v>28 Years, 6 Months, 22 Days</v>
      </c>
      <c r="J73" t="s">
        <v>13</v>
      </c>
    </row>
    <row r="74" spans="1:10" x14ac:dyDescent="0.25">
      <c r="A74" s="4">
        <v>73</v>
      </c>
      <c r="B74" s="13">
        <v>2959</v>
      </c>
      <c r="C74" s="14" t="s">
        <v>93</v>
      </c>
      <c r="D74" s="7">
        <v>37065</v>
      </c>
      <c r="E74" s="8">
        <f t="shared" ca="1" si="3"/>
        <v>25</v>
      </c>
      <c r="F74" s="9" t="str">
        <f t="shared" ca="1" si="4"/>
        <v>0-25</v>
      </c>
      <c r="G74" s="15" t="s">
        <v>15</v>
      </c>
      <c r="H74" s="4" t="s">
        <v>16</v>
      </c>
      <c r="I74" s="3" t="str">
        <f t="shared" ca="1" si="5"/>
        <v>25 Years, 1 Months, 12 Days</v>
      </c>
      <c r="J74" t="s">
        <v>17</v>
      </c>
    </row>
    <row r="75" spans="1:10" x14ac:dyDescent="0.25">
      <c r="A75" s="4">
        <v>74</v>
      </c>
      <c r="B75" s="13">
        <v>2975</v>
      </c>
      <c r="C75" s="14" t="s">
        <v>94</v>
      </c>
      <c r="D75" s="7">
        <v>33945</v>
      </c>
      <c r="E75" s="8">
        <f t="shared" ca="1" si="3"/>
        <v>33</v>
      </c>
      <c r="F75" s="9" t="str">
        <f t="shared" ca="1" si="4"/>
        <v>26-35</v>
      </c>
      <c r="G75" s="15" t="s">
        <v>11</v>
      </c>
      <c r="H75" s="4" t="s">
        <v>12</v>
      </c>
      <c r="I75" s="3" t="str">
        <f t="shared" ca="1" si="5"/>
        <v>33 Years, 7 Months, 28 Days</v>
      </c>
      <c r="J75" t="s">
        <v>13</v>
      </c>
    </row>
    <row r="76" spans="1:10" x14ac:dyDescent="0.25">
      <c r="A76" s="4">
        <v>75</v>
      </c>
      <c r="B76" s="13">
        <v>2975</v>
      </c>
      <c r="C76" s="14" t="s">
        <v>95</v>
      </c>
      <c r="D76" s="7">
        <v>34473</v>
      </c>
      <c r="E76" s="8">
        <f t="shared" ca="1" si="3"/>
        <v>32</v>
      </c>
      <c r="F76" s="9" t="str">
        <f t="shared" ca="1" si="4"/>
        <v>26-35</v>
      </c>
      <c r="G76" s="15" t="s">
        <v>15</v>
      </c>
      <c r="H76" s="4" t="s">
        <v>16</v>
      </c>
      <c r="I76" s="3" t="str">
        <f t="shared" ca="1" si="5"/>
        <v>32 Years, 2 Months, 16 Days</v>
      </c>
      <c r="J76" t="s">
        <v>17</v>
      </c>
    </row>
    <row r="77" spans="1:10" x14ac:dyDescent="0.25">
      <c r="A77" s="4">
        <v>76</v>
      </c>
      <c r="B77" s="13">
        <v>3071</v>
      </c>
      <c r="C77" s="14" t="s">
        <v>96</v>
      </c>
      <c r="D77" s="7">
        <v>32067</v>
      </c>
      <c r="E77" s="8">
        <f t="shared" ca="1" si="3"/>
        <v>38</v>
      </c>
      <c r="F77" s="9" t="str">
        <f t="shared" ca="1" si="4"/>
        <v>36-45</v>
      </c>
      <c r="G77" s="15" t="s">
        <v>11</v>
      </c>
      <c r="H77" s="4" t="s">
        <v>12</v>
      </c>
      <c r="I77" s="3" t="str">
        <f t="shared" ca="1" si="5"/>
        <v>38 Years, 9 Months, 18 Days</v>
      </c>
      <c r="J77" t="s">
        <v>13</v>
      </c>
    </row>
    <row r="78" spans="1:10" x14ac:dyDescent="0.25">
      <c r="A78" s="4">
        <v>77</v>
      </c>
      <c r="B78" s="13">
        <v>3071</v>
      </c>
      <c r="C78" s="14" t="s">
        <v>97</v>
      </c>
      <c r="D78" s="7">
        <v>33218</v>
      </c>
      <c r="E78" s="8">
        <f t="shared" ca="1" si="3"/>
        <v>35</v>
      </c>
      <c r="F78" s="9" t="str">
        <f t="shared" ca="1" si="4"/>
        <v>26-35</v>
      </c>
      <c r="G78" s="15" t="s">
        <v>15</v>
      </c>
      <c r="H78" s="4" t="s">
        <v>16</v>
      </c>
      <c r="I78" s="3" t="str">
        <f t="shared" ca="1" si="5"/>
        <v>35 Years, 7 Months, 24 Days</v>
      </c>
      <c r="J78" t="s">
        <v>17</v>
      </c>
    </row>
    <row r="79" spans="1:10" x14ac:dyDescent="0.25">
      <c r="A79" s="4">
        <v>78</v>
      </c>
      <c r="B79" s="13">
        <v>3071</v>
      </c>
      <c r="C79" s="14" t="s">
        <v>98</v>
      </c>
      <c r="D79" s="7">
        <v>41628</v>
      </c>
      <c r="E79" s="8">
        <f t="shared" ca="1" si="3"/>
        <v>12</v>
      </c>
      <c r="F79" s="9" t="str">
        <f t="shared" ca="1" si="4"/>
        <v>0-25</v>
      </c>
      <c r="G79" s="4" t="s">
        <v>19</v>
      </c>
      <c r="H79" s="4" t="s">
        <v>16</v>
      </c>
      <c r="I79" s="3" t="str">
        <f t="shared" ca="1" si="5"/>
        <v>12 Years, 7 Months, 15 Days</v>
      </c>
      <c r="J79" t="s">
        <v>20</v>
      </c>
    </row>
    <row r="80" spans="1:10" x14ac:dyDescent="0.25">
      <c r="A80" s="4">
        <v>79</v>
      </c>
      <c r="B80" s="13">
        <v>3071</v>
      </c>
      <c r="C80" s="14" t="s">
        <v>99</v>
      </c>
      <c r="D80" s="7">
        <v>45121</v>
      </c>
      <c r="E80" s="8">
        <f t="shared" ca="1" si="3"/>
        <v>3</v>
      </c>
      <c r="F80" s="9" t="str">
        <f t="shared" ca="1" si="4"/>
        <v>0-25</v>
      </c>
      <c r="G80" s="4" t="s">
        <v>29</v>
      </c>
      <c r="H80" s="4" t="s">
        <v>12</v>
      </c>
      <c r="I80" s="3" t="str">
        <f t="shared" ca="1" si="5"/>
        <v>3 Years, 0 Months, 21 Days</v>
      </c>
      <c r="J80" t="s">
        <v>30</v>
      </c>
    </row>
    <row r="81" spans="1:10" x14ac:dyDescent="0.25">
      <c r="A81" s="4">
        <v>80</v>
      </c>
      <c r="B81" s="13">
        <v>3043</v>
      </c>
      <c r="C81" s="14" t="s">
        <v>100</v>
      </c>
      <c r="D81" s="7">
        <v>34274</v>
      </c>
      <c r="E81" s="8">
        <f t="shared" ca="1" si="3"/>
        <v>32</v>
      </c>
      <c r="F81" s="9" t="str">
        <f t="shared" ca="1" si="4"/>
        <v>26-35</v>
      </c>
      <c r="G81" s="15" t="s">
        <v>11</v>
      </c>
      <c r="H81" s="4" t="s">
        <v>12</v>
      </c>
      <c r="I81" s="3" t="str">
        <f t="shared" ca="1" si="5"/>
        <v>32 Years, 9 Months, 3 Days</v>
      </c>
      <c r="J81" t="s">
        <v>13</v>
      </c>
    </row>
    <row r="82" spans="1:10" x14ac:dyDescent="0.25">
      <c r="A82" s="4">
        <v>81</v>
      </c>
      <c r="B82" s="13">
        <v>3008</v>
      </c>
      <c r="C82" s="14" t="s">
        <v>101</v>
      </c>
      <c r="D82" s="7">
        <v>35720</v>
      </c>
      <c r="E82" s="8">
        <f t="shared" ca="1" si="3"/>
        <v>28</v>
      </c>
      <c r="F82" s="9" t="str">
        <f t="shared" ca="1" si="4"/>
        <v>26-35</v>
      </c>
      <c r="G82" s="15" t="s">
        <v>11</v>
      </c>
      <c r="H82" s="4" t="s">
        <v>12</v>
      </c>
      <c r="I82" s="3" t="str">
        <f t="shared" ca="1" si="5"/>
        <v>28 Years, 9 Months, 18 Days</v>
      </c>
      <c r="J82" t="s">
        <v>13</v>
      </c>
    </row>
    <row r="83" spans="1:10" x14ac:dyDescent="0.25">
      <c r="A83" s="4">
        <v>82</v>
      </c>
      <c r="B83" s="13">
        <v>3505</v>
      </c>
      <c r="C83" s="14" t="s">
        <v>102</v>
      </c>
      <c r="D83" s="7">
        <v>33927</v>
      </c>
      <c r="E83" s="8">
        <f t="shared" ca="1" si="3"/>
        <v>33</v>
      </c>
      <c r="F83" s="9" t="str">
        <f t="shared" ca="1" si="4"/>
        <v>26-35</v>
      </c>
      <c r="G83" s="15" t="s">
        <v>11</v>
      </c>
      <c r="H83" s="4" t="s">
        <v>12</v>
      </c>
      <c r="I83" s="3" t="str">
        <f t="shared" ca="1" si="5"/>
        <v>33 Years, 8 Months, 16 Days</v>
      </c>
      <c r="J83" t="s">
        <v>13</v>
      </c>
    </row>
    <row r="84" spans="1:10" x14ac:dyDescent="0.25">
      <c r="A84" s="4">
        <v>83</v>
      </c>
      <c r="B84" s="13">
        <v>3505</v>
      </c>
      <c r="C84" s="14" t="s">
        <v>103</v>
      </c>
      <c r="D84" s="7">
        <v>33740</v>
      </c>
      <c r="E84" s="8">
        <f t="shared" ca="1" si="3"/>
        <v>34</v>
      </c>
      <c r="F84" s="9" t="str">
        <f t="shared" ca="1" si="4"/>
        <v>26-35</v>
      </c>
      <c r="G84" s="15" t="s">
        <v>15</v>
      </c>
      <c r="H84" s="4" t="s">
        <v>16</v>
      </c>
      <c r="I84" s="3" t="str">
        <f t="shared" ca="1" si="5"/>
        <v>34 Years, 2 Months, 19 Days</v>
      </c>
      <c r="J84" t="s">
        <v>17</v>
      </c>
    </row>
    <row r="85" spans="1:10" x14ac:dyDescent="0.25">
      <c r="A85" s="4">
        <v>84</v>
      </c>
      <c r="B85" s="13">
        <v>3505</v>
      </c>
      <c r="C85" s="14" t="s">
        <v>104</v>
      </c>
      <c r="D85" s="7">
        <v>45851</v>
      </c>
      <c r="E85" s="8">
        <f t="shared" ca="1" si="3"/>
        <v>1</v>
      </c>
      <c r="F85" s="9" t="str">
        <f t="shared" ca="1" si="4"/>
        <v>0-25</v>
      </c>
      <c r="G85" s="4" t="s">
        <v>19</v>
      </c>
      <c r="H85" s="4" t="s">
        <v>12</v>
      </c>
      <c r="I85" s="3" t="str">
        <f t="shared" ca="1" si="5"/>
        <v>1 Years, 0 Months, 22 Days</v>
      </c>
      <c r="J85" t="s">
        <v>20</v>
      </c>
    </row>
    <row r="86" spans="1:10" x14ac:dyDescent="0.25">
      <c r="A86" s="4">
        <v>85</v>
      </c>
      <c r="B86" s="13">
        <v>2478</v>
      </c>
      <c r="C86" s="14" t="s">
        <v>105</v>
      </c>
      <c r="D86" s="7">
        <v>24999</v>
      </c>
      <c r="E86" s="8">
        <f t="shared" ca="1" si="3"/>
        <v>58</v>
      </c>
      <c r="F86" s="9" t="str">
        <f t="shared" ca="1" si="4"/>
        <v>56-65</v>
      </c>
      <c r="G86" s="15" t="s">
        <v>11</v>
      </c>
      <c r="H86" s="4" t="s">
        <v>12</v>
      </c>
      <c r="I86" s="3" t="str">
        <f t="shared" ca="1" si="5"/>
        <v>58 Years, 1 Months, 25 Days</v>
      </c>
      <c r="J86" t="s">
        <v>13</v>
      </c>
    </row>
    <row r="87" spans="1:10" x14ac:dyDescent="0.25">
      <c r="A87" s="4">
        <v>86</v>
      </c>
      <c r="B87" s="13">
        <v>2478</v>
      </c>
      <c r="C87" s="14" t="s">
        <v>106</v>
      </c>
      <c r="D87" s="7">
        <v>26121</v>
      </c>
      <c r="E87" s="8">
        <f t="shared" ca="1" si="3"/>
        <v>55</v>
      </c>
      <c r="F87" s="9" t="str">
        <f t="shared" ca="1" si="4"/>
        <v>46-55</v>
      </c>
      <c r="G87" s="15" t="s">
        <v>15</v>
      </c>
      <c r="H87" s="4" t="s">
        <v>16</v>
      </c>
      <c r="I87" s="3" t="str">
        <f t="shared" ca="1" si="5"/>
        <v>55 Years, 0 Months, 28 Days</v>
      </c>
      <c r="J87" t="s">
        <v>17</v>
      </c>
    </row>
    <row r="88" spans="1:10" x14ac:dyDescent="0.25">
      <c r="A88" s="4">
        <v>87</v>
      </c>
      <c r="B88" s="13">
        <v>2940</v>
      </c>
      <c r="C88" s="14" t="s">
        <v>107</v>
      </c>
      <c r="D88" s="7">
        <v>32905</v>
      </c>
      <c r="E88" s="8">
        <f t="shared" ca="1" si="3"/>
        <v>36</v>
      </c>
      <c r="F88" s="9" t="str">
        <f t="shared" ca="1" si="4"/>
        <v>36-45</v>
      </c>
      <c r="G88" s="15" t="s">
        <v>11</v>
      </c>
      <c r="H88" s="4" t="s">
        <v>16</v>
      </c>
      <c r="I88" s="3" t="str">
        <f t="shared" ca="1" si="5"/>
        <v>36 Years, 6 Months, 3 Days</v>
      </c>
      <c r="J88" t="s">
        <v>13</v>
      </c>
    </row>
    <row r="89" spans="1:10" x14ac:dyDescent="0.25">
      <c r="A89" s="4">
        <v>88</v>
      </c>
      <c r="B89" s="13">
        <v>2940</v>
      </c>
      <c r="C89" s="14" t="s">
        <v>108</v>
      </c>
      <c r="D89" s="7">
        <v>31787</v>
      </c>
      <c r="E89" s="8">
        <f t="shared" ca="1" si="3"/>
        <v>39</v>
      </c>
      <c r="F89" s="9" t="str">
        <f t="shared" ca="1" si="4"/>
        <v>36-45</v>
      </c>
      <c r="G89" s="15" t="s">
        <v>15</v>
      </c>
      <c r="H89" s="4" t="s">
        <v>12</v>
      </c>
      <c r="I89" s="3" t="str">
        <f t="shared" ca="1" si="5"/>
        <v>39 Years, 6 Months, 25 Days</v>
      </c>
      <c r="J89" t="s">
        <v>17</v>
      </c>
    </row>
    <row r="90" spans="1:10" x14ac:dyDescent="0.25">
      <c r="A90" s="4">
        <v>89</v>
      </c>
      <c r="B90" s="13">
        <v>2940</v>
      </c>
      <c r="C90" s="14" t="s">
        <v>109</v>
      </c>
      <c r="D90" s="7">
        <v>43883</v>
      </c>
      <c r="E90" s="8">
        <f t="shared" ca="1" si="3"/>
        <v>6</v>
      </c>
      <c r="F90" s="9" t="str">
        <f t="shared" ca="1" si="4"/>
        <v>0-25</v>
      </c>
      <c r="G90" s="4" t="s">
        <v>19</v>
      </c>
      <c r="H90" s="4" t="s">
        <v>12</v>
      </c>
      <c r="I90" s="3" t="str">
        <f t="shared" ca="1" si="5"/>
        <v>6 Years, 5 Months, 13 Days</v>
      </c>
      <c r="J90" t="s">
        <v>20</v>
      </c>
    </row>
    <row r="91" spans="1:10" x14ac:dyDescent="0.25">
      <c r="A91" s="4">
        <v>90</v>
      </c>
      <c r="B91" s="13">
        <v>3054</v>
      </c>
      <c r="C91" s="14" t="s">
        <v>110</v>
      </c>
      <c r="D91" s="7">
        <v>34334</v>
      </c>
      <c r="E91" s="8">
        <f t="shared" ca="1" si="3"/>
        <v>32</v>
      </c>
      <c r="F91" s="9" t="str">
        <f t="shared" ca="1" si="4"/>
        <v>26-35</v>
      </c>
      <c r="G91" s="15" t="s">
        <v>11</v>
      </c>
      <c r="H91" s="4" t="s">
        <v>16</v>
      </c>
      <c r="I91" s="3" t="str">
        <f t="shared" ca="1" si="5"/>
        <v>32 Years, 7 Months, 4 Days</v>
      </c>
      <c r="J91" t="s">
        <v>13</v>
      </c>
    </row>
    <row r="92" spans="1:10" x14ac:dyDescent="0.25">
      <c r="A92" s="4">
        <v>91</v>
      </c>
      <c r="B92" s="13">
        <v>3054</v>
      </c>
      <c r="C92" s="14" t="s">
        <v>111</v>
      </c>
      <c r="D92" s="7">
        <v>33767</v>
      </c>
      <c r="E92" s="8">
        <f t="shared" ca="1" si="3"/>
        <v>34</v>
      </c>
      <c r="F92" s="9" t="str">
        <f t="shared" ca="1" si="4"/>
        <v>26-35</v>
      </c>
      <c r="G92" s="15" t="s">
        <v>15</v>
      </c>
      <c r="H92" s="4" t="s">
        <v>12</v>
      </c>
      <c r="I92" s="3" t="str">
        <f t="shared" ca="1" si="5"/>
        <v>34 Years, 1 Months, 23 Days</v>
      </c>
      <c r="J92" t="s">
        <v>17</v>
      </c>
    </row>
    <row r="93" spans="1:10" x14ac:dyDescent="0.25">
      <c r="A93" s="4">
        <v>92</v>
      </c>
      <c r="B93" s="13">
        <v>3349</v>
      </c>
      <c r="C93" s="14" t="s">
        <v>112</v>
      </c>
      <c r="D93" s="7">
        <v>32775</v>
      </c>
      <c r="E93" s="8">
        <f t="shared" ca="1" si="3"/>
        <v>36</v>
      </c>
      <c r="F93" s="9" t="str">
        <f t="shared" ca="1" si="4"/>
        <v>36-45</v>
      </c>
      <c r="G93" s="15" t="s">
        <v>11</v>
      </c>
      <c r="H93" s="4" t="s">
        <v>12</v>
      </c>
      <c r="I93" s="3" t="str">
        <f t="shared" ca="1" si="5"/>
        <v>36 Years, 10 Months, 11 Days</v>
      </c>
      <c r="J93" t="s">
        <v>13</v>
      </c>
    </row>
    <row r="94" spans="1:10" x14ac:dyDescent="0.25">
      <c r="A94" s="4">
        <v>93</v>
      </c>
      <c r="B94" s="13">
        <v>2973</v>
      </c>
      <c r="C94" s="14" t="s">
        <v>113</v>
      </c>
      <c r="D94" s="7">
        <v>32481</v>
      </c>
      <c r="E94" s="8">
        <f t="shared" ca="1" si="3"/>
        <v>37</v>
      </c>
      <c r="F94" s="9" t="str">
        <f t="shared" ca="1" si="4"/>
        <v>36-45</v>
      </c>
      <c r="G94" s="15" t="s">
        <v>11</v>
      </c>
      <c r="H94" s="4" t="s">
        <v>12</v>
      </c>
      <c r="I94" s="3" t="str">
        <f t="shared" ca="1" si="5"/>
        <v>37 Years, 8 Months, 0 Days</v>
      </c>
      <c r="J94" t="s">
        <v>13</v>
      </c>
    </row>
    <row r="95" spans="1:10" x14ac:dyDescent="0.25">
      <c r="A95" s="4">
        <v>94</v>
      </c>
      <c r="B95" s="13">
        <v>2973</v>
      </c>
      <c r="C95" s="14" t="s">
        <v>114</v>
      </c>
      <c r="D95" s="7">
        <v>33938</v>
      </c>
      <c r="E95" s="8">
        <f t="shared" ca="1" si="3"/>
        <v>33</v>
      </c>
      <c r="F95" s="9" t="str">
        <f t="shared" ca="1" si="4"/>
        <v>26-35</v>
      </c>
      <c r="G95" s="15" t="s">
        <v>15</v>
      </c>
      <c r="H95" s="4" t="s">
        <v>16</v>
      </c>
      <c r="I95" s="3" t="str">
        <f t="shared" ca="1" si="5"/>
        <v>33 Years, 8 Months, 5 Days</v>
      </c>
      <c r="J95" t="s">
        <v>17</v>
      </c>
    </row>
    <row r="96" spans="1:10" x14ac:dyDescent="0.25">
      <c r="A96" s="4">
        <v>95</v>
      </c>
      <c r="B96" s="13">
        <v>2973</v>
      </c>
      <c r="C96" s="14" t="s">
        <v>115</v>
      </c>
      <c r="D96" s="7">
        <v>41230</v>
      </c>
      <c r="E96" s="8">
        <f t="shared" ca="1" si="3"/>
        <v>13</v>
      </c>
      <c r="F96" s="9" t="str">
        <f t="shared" ca="1" si="4"/>
        <v>0-25</v>
      </c>
      <c r="G96" s="4" t="s">
        <v>19</v>
      </c>
      <c r="H96" s="4" t="s">
        <v>16</v>
      </c>
      <c r="I96" s="3" t="str">
        <f t="shared" ca="1" si="5"/>
        <v>13 Years, 8 Months, 18 Days</v>
      </c>
      <c r="J96" t="s">
        <v>20</v>
      </c>
    </row>
    <row r="97" spans="1:10" x14ac:dyDescent="0.25">
      <c r="A97" s="4">
        <v>96</v>
      </c>
      <c r="B97" s="13">
        <v>2973</v>
      </c>
      <c r="C97" s="14" t="s">
        <v>116</v>
      </c>
      <c r="D97" s="7">
        <v>45973</v>
      </c>
      <c r="E97" s="8">
        <f t="shared" ca="1" si="3"/>
        <v>0</v>
      </c>
      <c r="F97" s="9" t="str">
        <f t="shared" ca="1" si="4"/>
        <v>0-25</v>
      </c>
      <c r="G97" s="4" t="s">
        <v>29</v>
      </c>
      <c r="H97" s="4" t="s">
        <v>12</v>
      </c>
      <c r="I97" s="3" t="str">
        <f t="shared" ca="1" si="5"/>
        <v>0 Years, 8 Months, 23 Days</v>
      </c>
      <c r="J97" t="s">
        <v>30</v>
      </c>
    </row>
    <row r="98" spans="1:10" x14ac:dyDescent="0.25">
      <c r="A98" s="4">
        <v>97</v>
      </c>
      <c r="B98" s="13">
        <v>2908</v>
      </c>
      <c r="C98" s="14" t="s">
        <v>117</v>
      </c>
      <c r="D98" s="7">
        <v>32484</v>
      </c>
      <c r="E98" s="8">
        <f t="shared" ca="1" si="3"/>
        <v>37</v>
      </c>
      <c r="F98" s="9" t="str">
        <f t="shared" ca="1" si="4"/>
        <v>36-45</v>
      </c>
      <c r="G98" s="15" t="s">
        <v>11</v>
      </c>
      <c r="H98" s="4" t="s">
        <v>16</v>
      </c>
      <c r="I98" s="3" t="str">
        <f t="shared" ca="1" si="5"/>
        <v>37 Years, 7 Months, 28 Days</v>
      </c>
      <c r="J98" t="s">
        <v>13</v>
      </c>
    </row>
    <row r="99" spans="1:10" x14ac:dyDescent="0.25">
      <c r="A99" s="4">
        <v>98</v>
      </c>
      <c r="B99" s="13">
        <v>2908</v>
      </c>
      <c r="C99" s="14" t="s">
        <v>118</v>
      </c>
      <c r="D99" s="7">
        <v>33048</v>
      </c>
      <c r="E99" s="8">
        <f t="shared" ca="1" si="3"/>
        <v>36</v>
      </c>
      <c r="F99" s="9" t="str">
        <f t="shared" ca="1" si="4"/>
        <v>36-45</v>
      </c>
      <c r="G99" s="15" t="s">
        <v>15</v>
      </c>
      <c r="H99" s="4" t="s">
        <v>12</v>
      </c>
      <c r="I99" s="3" t="str">
        <f t="shared" ca="1" si="5"/>
        <v>36 Years, 1 Months, 11 Days</v>
      </c>
      <c r="J99" t="s">
        <v>17</v>
      </c>
    </row>
    <row r="100" spans="1:10" x14ac:dyDescent="0.25">
      <c r="A100" s="4">
        <v>99</v>
      </c>
      <c r="B100" s="13">
        <v>2908</v>
      </c>
      <c r="C100" s="14" t="s">
        <v>119</v>
      </c>
      <c r="D100" s="7">
        <v>46023</v>
      </c>
      <c r="E100" s="8">
        <f t="shared" ca="1" si="3"/>
        <v>0</v>
      </c>
      <c r="F100" s="9" t="str">
        <f t="shared" ca="1" si="4"/>
        <v>0-25</v>
      </c>
      <c r="G100" s="4" t="s">
        <v>19</v>
      </c>
      <c r="H100" s="4" t="s">
        <v>16</v>
      </c>
      <c r="I100" s="3" t="str">
        <f t="shared" ca="1" si="5"/>
        <v>0 Years, 7 Months, 3 Days</v>
      </c>
      <c r="J100" t="s">
        <v>20</v>
      </c>
    </row>
    <row r="101" spans="1:10" ht="14.25" customHeight="1" x14ac:dyDescent="0.25">
      <c r="A101" s="4">
        <v>100</v>
      </c>
      <c r="B101" s="13">
        <v>3039</v>
      </c>
      <c r="C101" s="14" t="s">
        <v>120</v>
      </c>
      <c r="D101" s="7">
        <v>33481</v>
      </c>
      <c r="E101" s="8">
        <f t="shared" ca="1" si="3"/>
        <v>34</v>
      </c>
      <c r="F101" s="9" t="str">
        <f t="shared" ca="1" si="4"/>
        <v>26-35</v>
      </c>
      <c r="G101" s="15" t="s">
        <v>11</v>
      </c>
      <c r="H101" s="4" t="s">
        <v>16</v>
      </c>
      <c r="I101" s="3" t="str">
        <f t="shared" ca="1" si="5"/>
        <v>34 Years, 11 Months, 4 Days</v>
      </c>
      <c r="J101" t="s">
        <v>13</v>
      </c>
    </row>
    <row r="102" spans="1:10" x14ac:dyDescent="0.25">
      <c r="A102" s="4">
        <v>101</v>
      </c>
      <c r="B102" s="13">
        <v>3039</v>
      </c>
      <c r="C102" s="14" t="s">
        <v>121</v>
      </c>
      <c r="D102" s="7">
        <v>33271</v>
      </c>
      <c r="E102" s="8">
        <f t="shared" ca="1" si="3"/>
        <v>35</v>
      </c>
      <c r="F102" s="9" t="str">
        <f t="shared" ca="1" si="4"/>
        <v>26-35</v>
      </c>
      <c r="G102" s="15" t="s">
        <v>15</v>
      </c>
      <c r="H102" s="4" t="s">
        <v>12</v>
      </c>
      <c r="I102" s="3" t="str">
        <f t="shared" ca="1" si="5"/>
        <v>35 Years, 6 Months, 2 Days</v>
      </c>
      <c r="J102" t="s">
        <v>17</v>
      </c>
    </row>
    <row r="103" spans="1:10" x14ac:dyDescent="0.25">
      <c r="A103" s="4">
        <v>102</v>
      </c>
      <c r="B103" s="13">
        <v>3039</v>
      </c>
      <c r="C103" s="14" t="s">
        <v>122</v>
      </c>
      <c r="D103" s="7">
        <v>43554</v>
      </c>
      <c r="E103" s="8">
        <f t="shared" ca="1" si="3"/>
        <v>7</v>
      </c>
      <c r="F103" s="9" t="str">
        <f t="shared" ca="1" si="4"/>
        <v>0-25</v>
      </c>
      <c r="G103" s="4" t="s">
        <v>19</v>
      </c>
      <c r="H103" s="4" t="s">
        <v>12</v>
      </c>
      <c r="I103" s="3" t="str">
        <f t="shared" ca="1" si="5"/>
        <v>7 Years, 4 Months, 5 Days</v>
      </c>
      <c r="J103" t="s">
        <v>20</v>
      </c>
    </row>
    <row r="104" spans="1:10" x14ac:dyDescent="0.25">
      <c r="A104" s="4">
        <v>103</v>
      </c>
      <c r="B104" s="13">
        <v>3292</v>
      </c>
      <c r="C104" s="14" t="s">
        <v>123</v>
      </c>
      <c r="D104" s="7">
        <v>37923</v>
      </c>
      <c r="E104" s="8">
        <f t="shared" ca="1" si="3"/>
        <v>22</v>
      </c>
      <c r="F104" s="9" t="str">
        <f t="shared" ca="1" si="4"/>
        <v>0-25</v>
      </c>
      <c r="G104" s="15" t="s">
        <v>11</v>
      </c>
      <c r="H104" s="4" t="s">
        <v>16</v>
      </c>
      <c r="I104" s="3" t="str">
        <f t="shared" ca="1" si="5"/>
        <v>22 Years, 9 Months, 6 Days</v>
      </c>
      <c r="J104" t="s">
        <v>13</v>
      </c>
    </row>
    <row r="105" spans="1:10" x14ac:dyDescent="0.25">
      <c r="A105" s="4">
        <v>104</v>
      </c>
      <c r="B105" s="13">
        <v>3361</v>
      </c>
      <c r="C105" s="14" t="s">
        <v>124</v>
      </c>
      <c r="D105" s="7">
        <v>35291</v>
      </c>
      <c r="E105" s="8">
        <f t="shared" ca="1" si="3"/>
        <v>29</v>
      </c>
      <c r="F105" s="9" t="str">
        <f t="shared" ca="1" si="4"/>
        <v>26-35</v>
      </c>
      <c r="G105" s="15" t="s">
        <v>11</v>
      </c>
      <c r="H105" s="4" t="s">
        <v>16</v>
      </c>
      <c r="I105" s="3" t="str">
        <f t="shared" ca="1" si="5"/>
        <v>29 Years, 11 Months, 21 Days</v>
      </c>
      <c r="J105" t="s">
        <v>13</v>
      </c>
    </row>
    <row r="106" spans="1:10" x14ac:dyDescent="0.25">
      <c r="A106" s="4">
        <v>105</v>
      </c>
      <c r="B106" s="13">
        <v>3361</v>
      </c>
      <c r="C106" s="14" t="s">
        <v>125</v>
      </c>
      <c r="D106" s="7">
        <v>35264</v>
      </c>
      <c r="E106" s="8">
        <f t="shared" ca="1" si="3"/>
        <v>30</v>
      </c>
      <c r="F106" s="9" t="str">
        <f t="shared" ca="1" si="4"/>
        <v>26-35</v>
      </c>
      <c r="G106" s="15" t="s">
        <v>15</v>
      </c>
      <c r="H106" s="4" t="s">
        <v>12</v>
      </c>
      <c r="I106" s="3" t="str">
        <f t="shared" ca="1" si="5"/>
        <v>30 Years, 0 Months, 17 Days</v>
      </c>
      <c r="J106" t="s">
        <v>17</v>
      </c>
    </row>
    <row r="107" spans="1:10" x14ac:dyDescent="0.25">
      <c r="A107" s="4">
        <v>106</v>
      </c>
      <c r="B107" s="13">
        <v>3280</v>
      </c>
      <c r="C107" s="14" t="s">
        <v>126</v>
      </c>
      <c r="D107" s="7">
        <v>33013</v>
      </c>
      <c r="E107" s="8">
        <f t="shared" ca="1" si="3"/>
        <v>36</v>
      </c>
      <c r="F107" s="9" t="str">
        <f t="shared" ca="1" si="4"/>
        <v>36-45</v>
      </c>
      <c r="G107" s="15" t="s">
        <v>11</v>
      </c>
      <c r="H107" s="4" t="s">
        <v>16</v>
      </c>
      <c r="I107" s="3" t="str">
        <f t="shared" ca="1" si="5"/>
        <v>36 Years, 2 Months, 15 Days</v>
      </c>
      <c r="J107" t="s">
        <v>13</v>
      </c>
    </row>
    <row r="108" spans="1:10" x14ac:dyDescent="0.25">
      <c r="A108" s="4">
        <v>107</v>
      </c>
      <c r="B108" s="13">
        <v>3280</v>
      </c>
      <c r="C108" s="14" t="s">
        <v>127</v>
      </c>
      <c r="D108" s="7">
        <v>41374</v>
      </c>
      <c r="E108" s="8">
        <f t="shared" ca="1" si="3"/>
        <v>13</v>
      </c>
      <c r="F108" s="9" t="str">
        <f t="shared" ca="1" si="4"/>
        <v>0-25</v>
      </c>
      <c r="G108" s="4" t="s">
        <v>19</v>
      </c>
      <c r="H108" s="4" t="s">
        <v>12</v>
      </c>
      <c r="I108" s="3" t="str">
        <f t="shared" ca="1" si="5"/>
        <v>13 Years, 3 Months, 25 Days</v>
      </c>
      <c r="J108" t="s">
        <v>20</v>
      </c>
    </row>
    <row r="109" spans="1:10" x14ac:dyDescent="0.25">
      <c r="A109" s="4">
        <v>108</v>
      </c>
      <c r="B109" s="13">
        <v>2653</v>
      </c>
      <c r="C109" s="14" t="s">
        <v>128</v>
      </c>
      <c r="D109" s="7">
        <v>24495</v>
      </c>
      <c r="E109" s="8">
        <f t="shared" ca="1" si="3"/>
        <v>59</v>
      </c>
      <c r="F109" s="9" t="str">
        <f t="shared" ca="1" si="4"/>
        <v>56-65</v>
      </c>
      <c r="G109" s="15" t="s">
        <v>11</v>
      </c>
      <c r="H109" s="4" t="s">
        <v>16</v>
      </c>
      <c r="I109" s="3" t="str">
        <f t="shared" ca="1" si="5"/>
        <v>59 Years, 6 Months, 12 Days</v>
      </c>
      <c r="J109" t="s">
        <v>13</v>
      </c>
    </row>
    <row r="110" spans="1:10" x14ac:dyDescent="0.25">
      <c r="A110" s="4">
        <v>109</v>
      </c>
      <c r="B110" s="13">
        <v>2653</v>
      </c>
      <c r="C110" s="14" t="s">
        <v>129</v>
      </c>
      <c r="D110" s="7">
        <v>25540</v>
      </c>
      <c r="E110" s="8">
        <f t="shared" ca="1" si="3"/>
        <v>56</v>
      </c>
      <c r="F110" s="9" t="str">
        <f t="shared" ca="1" si="4"/>
        <v>56-65</v>
      </c>
      <c r="G110" s="15" t="s">
        <v>15</v>
      </c>
      <c r="H110" s="4" t="s">
        <v>12</v>
      </c>
      <c r="I110" s="3" t="str">
        <f t="shared" ca="1" si="5"/>
        <v>56 Years, 8 Months, 1 Days</v>
      </c>
      <c r="J110" t="s">
        <v>17</v>
      </c>
    </row>
    <row r="111" spans="1:10" x14ac:dyDescent="0.25">
      <c r="A111" s="4">
        <v>110</v>
      </c>
      <c r="B111" s="13">
        <v>2653</v>
      </c>
      <c r="C111" s="14" t="s">
        <v>130</v>
      </c>
      <c r="D111" s="7">
        <v>42572</v>
      </c>
      <c r="E111" s="8">
        <f t="shared" ca="1" si="3"/>
        <v>10</v>
      </c>
      <c r="F111" s="9" t="str">
        <f t="shared" ca="1" si="4"/>
        <v>0-25</v>
      </c>
      <c r="G111" s="4" t="s">
        <v>19</v>
      </c>
      <c r="H111" s="4" t="s">
        <v>12</v>
      </c>
      <c r="I111" s="3" t="str">
        <f t="shared" ca="1" si="5"/>
        <v>10 Years, 0 Months, 14 Days</v>
      </c>
      <c r="J111" t="s">
        <v>20</v>
      </c>
    </row>
    <row r="112" spans="1:10" x14ac:dyDescent="0.25">
      <c r="A112" s="4">
        <v>111</v>
      </c>
      <c r="B112" s="13">
        <v>2653</v>
      </c>
      <c r="C112" s="14" t="s">
        <v>131</v>
      </c>
      <c r="D112" s="7">
        <v>42572</v>
      </c>
      <c r="E112" s="8">
        <f t="shared" ca="1" si="3"/>
        <v>10</v>
      </c>
      <c r="F112" s="9" t="str">
        <f t="shared" ca="1" si="4"/>
        <v>0-25</v>
      </c>
      <c r="G112" s="4" t="s">
        <v>29</v>
      </c>
      <c r="H112" s="4" t="s">
        <v>16</v>
      </c>
      <c r="I112" s="3" t="str">
        <f t="shared" ca="1" si="5"/>
        <v>10 Years, 0 Months, 14 Days</v>
      </c>
      <c r="J112" t="s">
        <v>30</v>
      </c>
    </row>
    <row r="113" spans="1:10" x14ac:dyDescent="0.25">
      <c r="A113" s="4">
        <v>112</v>
      </c>
      <c r="B113" s="13">
        <v>3051</v>
      </c>
      <c r="C113" s="14" t="s">
        <v>132</v>
      </c>
      <c r="D113" s="7">
        <v>30921</v>
      </c>
      <c r="E113" s="8">
        <f t="shared" ca="1" si="3"/>
        <v>41</v>
      </c>
      <c r="F113" s="9" t="str">
        <f t="shared" ca="1" si="4"/>
        <v>36-45</v>
      </c>
      <c r="G113" s="15" t="s">
        <v>11</v>
      </c>
      <c r="H113" s="4" t="s">
        <v>16</v>
      </c>
      <c r="I113" s="3" t="str">
        <f t="shared" ca="1" si="5"/>
        <v>41 Years, 11 Months, 8 Days</v>
      </c>
      <c r="J113" t="s">
        <v>13</v>
      </c>
    </row>
    <row r="114" spans="1:10" x14ac:dyDescent="0.25">
      <c r="A114" s="4">
        <v>113</v>
      </c>
      <c r="B114" s="13">
        <v>3051</v>
      </c>
      <c r="C114" s="14" t="s">
        <v>133</v>
      </c>
      <c r="D114" s="7">
        <v>31898</v>
      </c>
      <c r="E114" s="8">
        <f t="shared" ca="1" si="3"/>
        <v>39</v>
      </c>
      <c r="F114" s="9" t="str">
        <f t="shared" ca="1" si="4"/>
        <v>36-45</v>
      </c>
      <c r="G114" s="15" t="s">
        <v>15</v>
      </c>
      <c r="H114" s="4" t="s">
        <v>12</v>
      </c>
      <c r="I114" s="3" t="str">
        <f t="shared" ca="1" si="5"/>
        <v>39 Years, 3 Months, 3 Days</v>
      </c>
      <c r="J114" t="s">
        <v>17</v>
      </c>
    </row>
    <row r="115" spans="1:10" x14ac:dyDescent="0.25">
      <c r="A115" s="4">
        <v>114</v>
      </c>
      <c r="B115" s="13">
        <v>3051</v>
      </c>
      <c r="C115" s="14" t="s">
        <v>134</v>
      </c>
      <c r="D115" s="7">
        <v>43625</v>
      </c>
      <c r="E115" s="8">
        <f t="shared" ca="1" si="3"/>
        <v>7</v>
      </c>
      <c r="F115" s="9" t="str">
        <f t="shared" ca="1" si="4"/>
        <v>0-25</v>
      </c>
      <c r="G115" s="4" t="s">
        <v>19</v>
      </c>
      <c r="H115" s="4" t="s">
        <v>12</v>
      </c>
      <c r="I115" s="3" t="str">
        <f t="shared" ca="1" si="5"/>
        <v>7 Years, 1 Months, 26 Days</v>
      </c>
      <c r="J115" t="s">
        <v>20</v>
      </c>
    </row>
    <row r="116" spans="1:10" x14ac:dyDescent="0.25">
      <c r="A116" s="4">
        <v>115</v>
      </c>
      <c r="B116" s="13">
        <v>3389</v>
      </c>
      <c r="C116" s="14" t="s">
        <v>135</v>
      </c>
      <c r="D116" s="7">
        <v>37483</v>
      </c>
      <c r="E116" s="8">
        <f t="shared" ca="1" si="3"/>
        <v>23</v>
      </c>
      <c r="F116" s="9" t="str">
        <f t="shared" ca="1" si="4"/>
        <v>0-25</v>
      </c>
      <c r="G116" s="15" t="s">
        <v>11</v>
      </c>
      <c r="H116" s="4" t="s">
        <v>12</v>
      </c>
      <c r="I116" s="3" t="str">
        <f t="shared" ca="1" si="5"/>
        <v>23 Years, 11 Months, 20 Days</v>
      </c>
      <c r="J116" t="s">
        <v>13</v>
      </c>
    </row>
    <row r="117" spans="1:10" x14ac:dyDescent="0.25">
      <c r="A117" s="4">
        <v>116</v>
      </c>
      <c r="B117" s="13">
        <v>2813</v>
      </c>
      <c r="C117" s="14" t="s">
        <v>136</v>
      </c>
      <c r="D117" s="7">
        <v>29087</v>
      </c>
      <c r="E117" s="8">
        <f t="shared" ca="1" si="3"/>
        <v>46</v>
      </c>
      <c r="F117" s="9" t="str">
        <f t="shared" ca="1" si="4"/>
        <v>46-55</v>
      </c>
      <c r="G117" s="15" t="s">
        <v>11</v>
      </c>
      <c r="H117" s="4" t="s">
        <v>12</v>
      </c>
      <c r="I117" s="3" t="str">
        <f t="shared" ca="1" si="5"/>
        <v>46 Years, 11 Months, 15 Days</v>
      </c>
      <c r="J117" t="s">
        <v>13</v>
      </c>
    </row>
    <row r="118" spans="1:10" ht="14.25" customHeight="1" x14ac:dyDescent="0.25">
      <c r="A118" s="4">
        <v>117</v>
      </c>
      <c r="B118" s="13">
        <v>2813</v>
      </c>
      <c r="C118" s="14" t="s">
        <v>137</v>
      </c>
      <c r="D118" s="7">
        <v>30651</v>
      </c>
      <c r="E118" s="8">
        <f t="shared" ca="1" si="3"/>
        <v>42</v>
      </c>
      <c r="F118" s="9" t="str">
        <f t="shared" ca="1" si="4"/>
        <v>36-45</v>
      </c>
      <c r="G118" s="15" t="s">
        <v>15</v>
      </c>
      <c r="H118" s="4" t="s">
        <v>16</v>
      </c>
      <c r="I118" s="3" t="str">
        <f t="shared" ca="1" si="5"/>
        <v>42 Years, 8 Months, 3 Days</v>
      </c>
      <c r="J118" t="s">
        <v>17</v>
      </c>
    </row>
    <row r="119" spans="1:10" ht="14.25" customHeight="1" x14ac:dyDescent="0.25">
      <c r="A119" s="4">
        <v>118</v>
      </c>
      <c r="B119" s="13">
        <v>2813</v>
      </c>
      <c r="C119" s="14" t="s">
        <v>138</v>
      </c>
      <c r="D119" s="7">
        <v>39743</v>
      </c>
      <c r="E119" s="8">
        <f t="shared" ca="1" si="3"/>
        <v>17</v>
      </c>
      <c r="F119" s="9" t="str">
        <f t="shared" ca="1" si="4"/>
        <v>0-25</v>
      </c>
      <c r="G119" s="4" t="s">
        <v>19</v>
      </c>
      <c r="H119" s="4" t="s">
        <v>16</v>
      </c>
      <c r="I119" s="3" t="str">
        <f t="shared" ca="1" si="5"/>
        <v>17 Years, 9 Months, 13 Days</v>
      </c>
      <c r="J119" t="s">
        <v>20</v>
      </c>
    </row>
    <row r="120" spans="1:10" ht="14.25" customHeight="1" x14ac:dyDescent="0.25">
      <c r="A120" s="4">
        <v>119</v>
      </c>
      <c r="B120" s="13">
        <v>2813</v>
      </c>
      <c r="C120" s="14" t="s">
        <v>139</v>
      </c>
      <c r="D120" s="7">
        <v>38365</v>
      </c>
      <c r="E120" s="8">
        <f t="shared" ca="1" si="3"/>
        <v>21</v>
      </c>
      <c r="F120" s="9" t="str">
        <f t="shared" ca="1" si="4"/>
        <v>0-25</v>
      </c>
      <c r="G120" s="4" t="s">
        <v>29</v>
      </c>
      <c r="H120" s="4" t="s">
        <v>16</v>
      </c>
      <c r="I120" s="3" t="str">
        <f t="shared" ca="1" si="5"/>
        <v>21 Years, 6 Months, 22 Days</v>
      </c>
      <c r="J120" t="s">
        <v>30</v>
      </c>
    </row>
    <row r="121" spans="1:10" ht="14.25" customHeight="1" x14ac:dyDescent="0.25">
      <c r="A121" s="4">
        <v>120</v>
      </c>
      <c r="B121" s="13">
        <v>3050</v>
      </c>
      <c r="C121" s="14" t="s">
        <v>140</v>
      </c>
      <c r="D121" s="7">
        <v>31564</v>
      </c>
      <c r="E121" s="8">
        <f t="shared" ca="1" si="3"/>
        <v>40</v>
      </c>
      <c r="F121" s="9" t="str">
        <f t="shared" ca="1" si="4"/>
        <v>36-45</v>
      </c>
      <c r="G121" s="15" t="s">
        <v>11</v>
      </c>
      <c r="H121" s="4" t="s">
        <v>12</v>
      </c>
      <c r="I121" s="3" t="str">
        <f t="shared" ca="1" si="5"/>
        <v>40 Years, 2 Months, 3 Days</v>
      </c>
      <c r="J121" t="s">
        <v>13</v>
      </c>
    </row>
    <row r="122" spans="1:10" ht="14.25" customHeight="1" x14ac:dyDescent="0.25">
      <c r="A122" s="4">
        <v>121</v>
      </c>
      <c r="B122" s="13">
        <v>3050</v>
      </c>
      <c r="C122" s="14" t="s">
        <v>141</v>
      </c>
      <c r="D122" s="7">
        <v>32858</v>
      </c>
      <c r="E122" s="8">
        <f t="shared" ca="1" si="3"/>
        <v>36</v>
      </c>
      <c r="F122" s="9" t="str">
        <f t="shared" ca="1" si="4"/>
        <v>36-45</v>
      </c>
      <c r="G122" s="15" t="s">
        <v>15</v>
      </c>
      <c r="H122" s="4" t="s">
        <v>16</v>
      </c>
      <c r="I122" s="3" t="str">
        <f t="shared" ca="1" si="5"/>
        <v>36 Years, 7 Months, 19 Days</v>
      </c>
      <c r="J122" t="s">
        <v>17</v>
      </c>
    </row>
    <row r="123" spans="1:10" ht="14.25" customHeight="1" x14ac:dyDescent="0.25">
      <c r="A123" s="4">
        <v>122</v>
      </c>
      <c r="B123" s="13">
        <v>3050</v>
      </c>
      <c r="C123" s="14" t="s">
        <v>142</v>
      </c>
      <c r="D123" s="7">
        <v>41795</v>
      </c>
      <c r="E123" s="8">
        <f t="shared" ca="1" si="3"/>
        <v>12</v>
      </c>
      <c r="F123" s="9" t="str">
        <f t="shared" ca="1" si="4"/>
        <v>0-25</v>
      </c>
      <c r="G123" s="4" t="s">
        <v>19</v>
      </c>
      <c r="H123" s="4" t="s">
        <v>12</v>
      </c>
      <c r="I123" s="3" t="str">
        <f t="shared" ca="1" si="5"/>
        <v>12 Years, 1 Months, 30 Days</v>
      </c>
      <c r="J123" t="s">
        <v>20</v>
      </c>
    </row>
    <row r="124" spans="1:10" ht="14.25" customHeight="1" x14ac:dyDescent="0.25">
      <c r="A124" s="4">
        <v>123</v>
      </c>
      <c r="B124" s="13">
        <v>3337</v>
      </c>
      <c r="C124" s="14" t="s">
        <v>143</v>
      </c>
      <c r="D124" s="7">
        <v>35307</v>
      </c>
      <c r="E124" s="8">
        <f t="shared" ca="1" si="3"/>
        <v>29</v>
      </c>
      <c r="F124" s="9" t="str">
        <f t="shared" ca="1" si="4"/>
        <v>26-35</v>
      </c>
      <c r="G124" s="15" t="s">
        <v>11</v>
      </c>
      <c r="H124" s="4" t="s">
        <v>12</v>
      </c>
      <c r="I124" s="3" t="str">
        <f t="shared" ca="1" si="5"/>
        <v>29 Years, 11 Months, 5 Days</v>
      </c>
      <c r="J124" t="s">
        <v>13</v>
      </c>
    </row>
    <row r="125" spans="1:10" ht="14.25" customHeight="1" x14ac:dyDescent="0.25">
      <c r="A125" s="4">
        <v>124</v>
      </c>
      <c r="B125" s="13">
        <v>3337</v>
      </c>
      <c r="C125" s="14" t="s">
        <v>144</v>
      </c>
      <c r="D125" s="7">
        <v>35470</v>
      </c>
      <c r="E125" s="8">
        <f t="shared" ca="1" si="3"/>
        <v>29</v>
      </c>
      <c r="F125" s="9" t="str">
        <f t="shared" ca="1" si="4"/>
        <v>26-35</v>
      </c>
      <c r="G125" s="15" t="s">
        <v>15</v>
      </c>
      <c r="H125" s="4" t="s">
        <v>16</v>
      </c>
      <c r="I125" s="3" t="str">
        <f t="shared" ca="1" si="5"/>
        <v>29 Years, 5 Months, 26 Days</v>
      </c>
      <c r="J125" t="s">
        <v>17</v>
      </c>
    </row>
    <row r="126" spans="1:10" ht="14.25" customHeight="1" x14ac:dyDescent="0.25">
      <c r="A126" s="4">
        <v>125</v>
      </c>
      <c r="B126" s="13">
        <v>3337</v>
      </c>
      <c r="C126" s="14" t="s">
        <v>145</v>
      </c>
      <c r="D126" s="7">
        <v>44173</v>
      </c>
      <c r="E126" s="8">
        <f t="shared" ca="1" si="3"/>
        <v>5</v>
      </c>
      <c r="F126" s="9" t="str">
        <f t="shared" ca="1" si="4"/>
        <v>0-25</v>
      </c>
      <c r="G126" s="4" t="s">
        <v>19</v>
      </c>
      <c r="H126" s="4" t="s">
        <v>16</v>
      </c>
      <c r="I126" s="3" t="str">
        <f t="shared" ca="1" si="5"/>
        <v>5 Years, 7 Months, 27 Days</v>
      </c>
      <c r="J126" t="s">
        <v>20</v>
      </c>
    </row>
    <row r="127" spans="1:10" ht="14.25" customHeight="1" x14ac:dyDescent="0.25">
      <c r="A127" s="4">
        <v>126</v>
      </c>
      <c r="B127" s="13">
        <v>3337</v>
      </c>
      <c r="C127" s="14" t="s">
        <v>146</v>
      </c>
      <c r="D127" s="7">
        <v>45912</v>
      </c>
      <c r="E127" s="8">
        <f t="shared" ca="1" si="3"/>
        <v>0</v>
      </c>
      <c r="F127" s="9" t="str">
        <f t="shared" ca="1" si="4"/>
        <v>0-25</v>
      </c>
      <c r="G127" s="4" t="s">
        <v>29</v>
      </c>
      <c r="H127" s="4" t="s">
        <v>16</v>
      </c>
      <c r="I127" s="3" t="str">
        <f t="shared" ca="1" si="5"/>
        <v>0 Years, 10 Months, 23 Days</v>
      </c>
      <c r="J127" t="s">
        <v>30</v>
      </c>
    </row>
    <row r="128" spans="1:10" ht="14.25" customHeight="1" x14ac:dyDescent="0.25">
      <c r="A128" s="4">
        <v>127</v>
      </c>
      <c r="B128" s="13">
        <v>3501</v>
      </c>
      <c r="C128" s="14" t="s">
        <v>147</v>
      </c>
      <c r="D128" s="7">
        <v>37754</v>
      </c>
      <c r="E128" s="8">
        <f t="shared" ca="1" si="3"/>
        <v>23</v>
      </c>
      <c r="F128" s="9" t="str">
        <f t="shared" ca="1" si="4"/>
        <v>0-25</v>
      </c>
      <c r="G128" s="15" t="s">
        <v>11</v>
      </c>
      <c r="H128" s="4" t="s">
        <v>12</v>
      </c>
      <c r="I128" s="3" t="str">
        <f t="shared" ca="1" si="5"/>
        <v>23 Years, 2 Months, 22 Days</v>
      </c>
      <c r="J128" t="s">
        <v>13</v>
      </c>
    </row>
    <row r="129" spans="1:10" ht="14.25" customHeight="1" x14ac:dyDescent="0.25">
      <c r="A129" s="4">
        <v>128</v>
      </c>
      <c r="B129" s="13">
        <v>2972</v>
      </c>
      <c r="C129" s="14" t="s">
        <v>148</v>
      </c>
      <c r="D129" s="7">
        <v>33731</v>
      </c>
      <c r="E129" s="8">
        <f t="shared" ca="1" si="3"/>
        <v>34</v>
      </c>
      <c r="F129" s="9" t="str">
        <f t="shared" ca="1" si="4"/>
        <v>26-35</v>
      </c>
      <c r="G129" s="15" t="s">
        <v>11</v>
      </c>
      <c r="H129" s="4" t="s">
        <v>12</v>
      </c>
      <c r="I129" s="3" t="str">
        <f t="shared" ca="1" si="5"/>
        <v>34 Years, 2 Months, 28 Days</v>
      </c>
      <c r="J129" t="s">
        <v>13</v>
      </c>
    </row>
    <row r="130" spans="1:10" ht="14.25" customHeight="1" x14ac:dyDescent="0.25">
      <c r="A130" s="4">
        <v>129</v>
      </c>
      <c r="B130" s="13">
        <v>2972</v>
      </c>
      <c r="C130" s="14" t="s">
        <v>149</v>
      </c>
      <c r="D130" s="7">
        <v>34486</v>
      </c>
      <c r="E130" s="8">
        <f t="shared" ref="E130:E193" ca="1" si="6">DATEDIF(D130,TODAY(),"Y")</f>
        <v>32</v>
      </c>
      <c r="F130" s="9" t="str">
        <f t="shared" ref="F130:F193" ca="1" si="7">IF(E130&lt;26,"0-25",IF(E130&lt;=35,"26-35",IF(E130&lt;=45,"36-45",IF(E130&lt;=55,"46-55",IF(E130&lt;=65,"56-65",IF(E130&lt;=70,"66-70",IF(E130&lt;=75,"71-75",IF(E130&lt;=80,"76-80","Above80"))))))))</f>
        <v>26-35</v>
      </c>
      <c r="G130" s="15" t="s">
        <v>15</v>
      </c>
      <c r="H130" s="4" t="s">
        <v>16</v>
      </c>
      <c r="I130" s="3" t="str">
        <f t="shared" ref="I130:I193" ca="1" si="8">DATEDIF(D130,TODAY(),"Y")&amp;" Years, "&amp;DATEDIF(D130,TODAY(),"YM")&amp;" Months, "&amp;DATEDIF(D130,TODAY(),"MD")&amp;" Days"</f>
        <v>32 Years, 2 Months, 3 Days</v>
      </c>
      <c r="J130" t="s">
        <v>17</v>
      </c>
    </row>
    <row r="131" spans="1:10" ht="14.25" customHeight="1" x14ac:dyDescent="0.25">
      <c r="A131" s="4">
        <v>130</v>
      </c>
      <c r="B131" s="13">
        <v>3049</v>
      </c>
      <c r="C131" s="14" t="s">
        <v>150</v>
      </c>
      <c r="D131" s="7">
        <v>33839</v>
      </c>
      <c r="E131" s="8">
        <f t="shared" ca="1" si="6"/>
        <v>33</v>
      </c>
      <c r="F131" s="9" t="str">
        <f t="shared" ca="1" si="7"/>
        <v>26-35</v>
      </c>
      <c r="G131" s="15" t="s">
        <v>11</v>
      </c>
      <c r="H131" s="4" t="s">
        <v>12</v>
      </c>
      <c r="I131" s="3" t="str">
        <f t="shared" ca="1" si="8"/>
        <v>33 Years, 11 Months, 12 Days</v>
      </c>
      <c r="J131" t="s">
        <v>13</v>
      </c>
    </row>
    <row r="132" spans="1:10" ht="15.75" customHeight="1" x14ac:dyDescent="0.25">
      <c r="A132" s="4">
        <v>131</v>
      </c>
      <c r="B132" s="13">
        <v>3049</v>
      </c>
      <c r="C132" s="14" t="s">
        <v>151</v>
      </c>
      <c r="D132" s="7">
        <v>33593</v>
      </c>
      <c r="E132" s="8">
        <f t="shared" ca="1" si="6"/>
        <v>34</v>
      </c>
      <c r="F132" s="9" t="str">
        <f t="shared" ca="1" si="7"/>
        <v>26-35</v>
      </c>
      <c r="G132" s="15" t="s">
        <v>15</v>
      </c>
      <c r="H132" s="4" t="s">
        <v>16</v>
      </c>
      <c r="I132" s="3" t="str">
        <f t="shared" ca="1" si="8"/>
        <v>34 Years, 7 Months, 14 Days</v>
      </c>
      <c r="J132" t="s">
        <v>17</v>
      </c>
    </row>
    <row r="133" spans="1:10" ht="14.25" customHeight="1" x14ac:dyDescent="0.25">
      <c r="A133" s="4">
        <v>132</v>
      </c>
      <c r="B133" s="13">
        <v>3049</v>
      </c>
      <c r="C133" s="14" t="s">
        <v>152</v>
      </c>
      <c r="D133" s="7">
        <v>42166</v>
      </c>
      <c r="E133" s="8">
        <f t="shared" ca="1" si="6"/>
        <v>11</v>
      </c>
      <c r="F133" s="9" t="str">
        <f t="shared" ca="1" si="7"/>
        <v>0-25</v>
      </c>
      <c r="G133" s="4" t="s">
        <v>19</v>
      </c>
      <c r="H133" s="4" t="s">
        <v>16</v>
      </c>
      <c r="I133" s="3" t="str">
        <f t="shared" ca="1" si="8"/>
        <v>11 Years, 1 Months, 24 Days</v>
      </c>
      <c r="J133" t="s">
        <v>20</v>
      </c>
    </row>
    <row r="134" spans="1:10" ht="14.25" customHeight="1" x14ac:dyDescent="0.25">
      <c r="A134" s="4">
        <v>133</v>
      </c>
      <c r="B134" s="13">
        <v>3049</v>
      </c>
      <c r="C134" s="14" t="s">
        <v>153</v>
      </c>
      <c r="D134" s="7">
        <v>43400</v>
      </c>
      <c r="E134" s="8">
        <f t="shared" ca="1" si="6"/>
        <v>7</v>
      </c>
      <c r="F134" s="9" t="str">
        <f t="shared" ca="1" si="7"/>
        <v>0-25</v>
      </c>
      <c r="G134" s="4" t="s">
        <v>29</v>
      </c>
      <c r="H134" s="4" t="s">
        <v>12</v>
      </c>
      <c r="I134" s="3" t="str">
        <f t="shared" ca="1" si="8"/>
        <v>7 Years, 9 Months, 8 Days</v>
      </c>
      <c r="J134" t="s">
        <v>30</v>
      </c>
    </row>
    <row r="135" spans="1:10" ht="14.25" customHeight="1" x14ac:dyDescent="0.25">
      <c r="A135" s="4">
        <v>134</v>
      </c>
      <c r="B135" s="13">
        <v>2929</v>
      </c>
      <c r="C135" s="14" t="s">
        <v>154</v>
      </c>
      <c r="D135" s="7">
        <v>31848</v>
      </c>
      <c r="E135" s="8">
        <f t="shared" ca="1" si="6"/>
        <v>39</v>
      </c>
      <c r="F135" s="9" t="str">
        <f t="shared" ca="1" si="7"/>
        <v>36-45</v>
      </c>
      <c r="G135" s="15" t="s">
        <v>11</v>
      </c>
      <c r="H135" s="4" t="s">
        <v>16</v>
      </c>
      <c r="I135" s="3" t="str">
        <f t="shared" ca="1" si="8"/>
        <v>39 Years, 4 Months, 23 Days</v>
      </c>
      <c r="J135" t="s">
        <v>13</v>
      </c>
    </row>
    <row r="136" spans="1:10" ht="14.25" customHeight="1" x14ac:dyDescent="0.25">
      <c r="A136" s="4">
        <v>135</v>
      </c>
      <c r="B136" s="13">
        <v>2929</v>
      </c>
      <c r="C136" s="14" t="s">
        <v>155</v>
      </c>
      <c r="D136" s="7">
        <v>31707</v>
      </c>
      <c r="E136" s="8">
        <f t="shared" ca="1" si="6"/>
        <v>39</v>
      </c>
      <c r="F136" s="9" t="str">
        <f t="shared" ca="1" si="7"/>
        <v>36-45</v>
      </c>
      <c r="G136" s="15" t="s">
        <v>15</v>
      </c>
      <c r="H136" s="4" t="s">
        <v>12</v>
      </c>
      <c r="I136" s="3" t="str">
        <f t="shared" ca="1" si="8"/>
        <v>39 Years, 9 Months, 13 Days</v>
      </c>
      <c r="J136" t="s">
        <v>17</v>
      </c>
    </row>
    <row r="137" spans="1:10" ht="14.25" customHeight="1" x14ac:dyDescent="0.25">
      <c r="A137" s="4">
        <v>136</v>
      </c>
      <c r="B137" s="13">
        <v>2929</v>
      </c>
      <c r="C137" s="14" t="s">
        <v>156</v>
      </c>
      <c r="D137" s="7">
        <v>44865</v>
      </c>
      <c r="E137" s="8">
        <f t="shared" ca="1" si="6"/>
        <v>3</v>
      </c>
      <c r="F137" s="9" t="str">
        <f t="shared" ca="1" si="7"/>
        <v>0-25</v>
      </c>
      <c r="G137" s="4" t="s">
        <v>19</v>
      </c>
      <c r="H137" s="4" t="s">
        <v>16</v>
      </c>
      <c r="I137" s="3" t="str">
        <f t="shared" ca="1" si="8"/>
        <v>3 Years, 9 Months, 4 Days</v>
      </c>
      <c r="J137" t="s">
        <v>20</v>
      </c>
    </row>
    <row r="138" spans="1:10" ht="14.25" customHeight="1" x14ac:dyDescent="0.25">
      <c r="A138" s="4">
        <v>137</v>
      </c>
      <c r="B138" s="13">
        <v>3340</v>
      </c>
      <c r="C138" s="14" t="s">
        <v>157</v>
      </c>
      <c r="D138" s="7">
        <v>38014</v>
      </c>
      <c r="E138" s="8">
        <f t="shared" ca="1" si="6"/>
        <v>22</v>
      </c>
      <c r="F138" s="9" t="str">
        <f t="shared" ca="1" si="7"/>
        <v>0-25</v>
      </c>
      <c r="G138" s="15" t="s">
        <v>11</v>
      </c>
      <c r="H138" s="4" t="s">
        <v>12</v>
      </c>
      <c r="I138" s="3" t="str">
        <f t="shared" ca="1" si="8"/>
        <v>22 Years, 6 Months, 7 Days</v>
      </c>
      <c r="J138" t="s">
        <v>13</v>
      </c>
    </row>
    <row r="139" spans="1:10" ht="14.25" customHeight="1" x14ac:dyDescent="0.25">
      <c r="A139" s="4">
        <v>138</v>
      </c>
      <c r="B139" s="13">
        <v>2814</v>
      </c>
      <c r="C139" s="14" t="s">
        <v>158</v>
      </c>
      <c r="D139" s="7">
        <v>29273</v>
      </c>
      <c r="E139" s="8">
        <f t="shared" ca="1" si="6"/>
        <v>46</v>
      </c>
      <c r="F139" s="9" t="str">
        <f t="shared" ca="1" si="7"/>
        <v>46-55</v>
      </c>
      <c r="G139" s="15" t="s">
        <v>11</v>
      </c>
      <c r="H139" s="4" t="s">
        <v>12</v>
      </c>
      <c r="I139" s="3" t="str">
        <f t="shared" ca="1" si="8"/>
        <v>46 Years, 5 Months, 13 Days</v>
      </c>
      <c r="J139" t="s">
        <v>13</v>
      </c>
    </row>
    <row r="140" spans="1:10" ht="14.25" customHeight="1" x14ac:dyDescent="0.25">
      <c r="A140" s="4">
        <v>139</v>
      </c>
      <c r="B140" s="13">
        <v>2814</v>
      </c>
      <c r="C140" s="14" t="s">
        <v>159</v>
      </c>
      <c r="D140" s="7">
        <v>29587</v>
      </c>
      <c r="E140" s="8">
        <f t="shared" ca="1" si="6"/>
        <v>45</v>
      </c>
      <c r="F140" s="9" t="str">
        <f t="shared" ca="1" si="7"/>
        <v>36-45</v>
      </c>
      <c r="G140" s="15" t="s">
        <v>15</v>
      </c>
      <c r="H140" s="4" t="s">
        <v>16</v>
      </c>
      <c r="I140" s="3" t="str">
        <f t="shared" ca="1" si="8"/>
        <v>45 Years, 7 Months, 3 Days</v>
      </c>
      <c r="J140" t="s">
        <v>17</v>
      </c>
    </row>
    <row r="141" spans="1:10" ht="14.25" customHeight="1" x14ac:dyDescent="0.25">
      <c r="A141" s="4">
        <v>140</v>
      </c>
      <c r="B141" s="13">
        <v>2814</v>
      </c>
      <c r="C141" s="14" t="s">
        <v>160</v>
      </c>
      <c r="D141" s="7">
        <v>36901</v>
      </c>
      <c r="E141" s="8">
        <f t="shared" ca="1" si="6"/>
        <v>25</v>
      </c>
      <c r="F141" s="9" t="str">
        <f t="shared" ca="1" si="7"/>
        <v>0-25</v>
      </c>
      <c r="G141" s="4" t="s">
        <v>19</v>
      </c>
      <c r="H141" s="4" t="s">
        <v>12</v>
      </c>
      <c r="I141" s="3" t="str">
        <f t="shared" ca="1" si="8"/>
        <v>25 Years, 6 Months, 25 Days</v>
      </c>
      <c r="J141" t="s">
        <v>20</v>
      </c>
    </row>
    <row r="142" spans="1:10" ht="14.25" customHeight="1" x14ac:dyDescent="0.25">
      <c r="A142" s="4">
        <v>141</v>
      </c>
      <c r="B142" s="13">
        <v>2681</v>
      </c>
      <c r="C142" s="14" t="s">
        <v>161</v>
      </c>
      <c r="D142" s="7">
        <v>25200</v>
      </c>
      <c r="E142" s="8">
        <f t="shared" ca="1" si="6"/>
        <v>57</v>
      </c>
      <c r="F142" s="9" t="str">
        <f t="shared" ca="1" si="7"/>
        <v>56-65</v>
      </c>
      <c r="G142" s="15" t="s">
        <v>11</v>
      </c>
      <c r="H142" s="4" t="s">
        <v>12</v>
      </c>
      <c r="I142" s="3" t="str">
        <f t="shared" ca="1" si="8"/>
        <v>57 Years, 7 Months, 7 Days</v>
      </c>
      <c r="J142" t="s">
        <v>13</v>
      </c>
    </row>
    <row r="143" spans="1:10" ht="14.25" customHeight="1" x14ac:dyDescent="0.25">
      <c r="A143" s="4">
        <v>142</v>
      </c>
      <c r="B143" s="13">
        <v>2681</v>
      </c>
      <c r="C143" s="14" t="s">
        <v>162</v>
      </c>
      <c r="D143" s="7">
        <v>26770</v>
      </c>
      <c r="E143" s="8">
        <f t="shared" ca="1" si="6"/>
        <v>53</v>
      </c>
      <c r="F143" s="9" t="str">
        <f t="shared" ca="1" si="7"/>
        <v>46-55</v>
      </c>
      <c r="G143" s="15" t="s">
        <v>15</v>
      </c>
      <c r="H143" s="4" t="s">
        <v>16</v>
      </c>
      <c r="I143" s="3" t="str">
        <f t="shared" ca="1" si="8"/>
        <v>53 Years, 3 Months, 19 Days</v>
      </c>
      <c r="J143" t="s">
        <v>17</v>
      </c>
    </row>
    <row r="144" spans="1:10" ht="14.25" customHeight="1" x14ac:dyDescent="0.25">
      <c r="A144" s="4">
        <v>143</v>
      </c>
      <c r="B144" s="13">
        <v>2681</v>
      </c>
      <c r="C144" s="14" t="s">
        <v>163</v>
      </c>
      <c r="D144" s="7">
        <v>36083</v>
      </c>
      <c r="E144" s="8">
        <f t="shared" ca="1" si="6"/>
        <v>27</v>
      </c>
      <c r="F144" s="9" t="str">
        <f t="shared" ca="1" si="7"/>
        <v>26-35</v>
      </c>
      <c r="G144" s="4" t="s">
        <v>19</v>
      </c>
      <c r="H144" s="4" t="s">
        <v>12</v>
      </c>
      <c r="I144" s="3" t="str">
        <f t="shared" ca="1" si="8"/>
        <v>27 Years, 9 Months, 20 Days</v>
      </c>
      <c r="J144" t="s">
        <v>20</v>
      </c>
    </row>
    <row r="145" spans="1:10" ht="14.25" customHeight="1" x14ac:dyDescent="0.25">
      <c r="A145" s="4">
        <v>144</v>
      </c>
      <c r="B145" s="13">
        <v>3047</v>
      </c>
      <c r="C145" s="14" t="s">
        <v>164</v>
      </c>
      <c r="D145" s="7">
        <v>32713</v>
      </c>
      <c r="E145" s="8">
        <f t="shared" ca="1" si="6"/>
        <v>37</v>
      </c>
      <c r="F145" s="9" t="str">
        <f t="shared" ca="1" si="7"/>
        <v>36-45</v>
      </c>
      <c r="G145" s="15" t="s">
        <v>11</v>
      </c>
      <c r="H145" s="4" t="s">
        <v>16</v>
      </c>
      <c r="I145" s="3" t="str">
        <f t="shared" ca="1" si="8"/>
        <v>37 Years, 0 Months, 11 Days</v>
      </c>
      <c r="J145" t="s">
        <v>13</v>
      </c>
    </row>
    <row r="146" spans="1:10" ht="14.25" customHeight="1" x14ac:dyDescent="0.25">
      <c r="A146" s="4">
        <v>145</v>
      </c>
      <c r="B146" s="13">
        <v>3047</v>
      </c>
      <c r="C146" s="14" t="s">
        <v>165</v>
      </c>
      <c r="D146" s="7">
        <v>41581</v>
      </c>
      <c r="E146" s="8">
        <f t="shared" ca="1" si="6"/>
        <v>12</v>
      </c>
      <c r="F146" s="9" t="str">
        <f t="shared" ca="1" si="7"/>
        <v>0-25</v>
      </c>
      <c r="G146" s="4" t="s">
        <v>19</v>
      </c>
      <c r="H146" s="4" t="s">
        <v>12</v>
      </c>
      <c r="I146" s="3" t="str">
        <f t="shared" ca="1" si="8"/>
        <v>12 Years, 9 Months, 1 Days</v>
      </c>
      <c r="J146" t="s">
        <v>20</v>
      </c>
    </row>
    <row r="147" spans="1:10" ht="14.25" customHeight="1" x14ac:dyDescent="0.25">
      <c r="A147" s="4">
        <v>146</v>
      </c>
      <c r="B147" s="13">
        <v>3044</v>
      </c>
      <c r="C147" s="14" t="s">
        <v>166</v>
      </c>
      <c r="D147" s="7">
        <v>34330</v>
      </c>
      <c r="E147" s="8">
        <f t="shared" ca="1" si="6"/>
        <v>32</v>
      </c>
      <c r="F147" s="9" t="str">
        <f t="shared" ca="1" si="7"/>
        <v>26-35</v>
      </c>
      <c r="G147" s="15" t="s">
        <v>11</v>
      </c>
      <c r="H147" s="4" t="s">
        <v>16</v>
      </c>
      <c r="I147" s="3" t="str">
        <f t="shared" ca="1" si="8"/>
        <v>32 Years, 7 Months, 8 Days</v>
      </c>
      <c r="J147" t="s">
        <v>13</v>
      </c>
    </row>
    <row r="148" spans="1:10" ht="14.25" customHeight="1" x14ac:dyDescent="0.25">
      <c r="A148" s="4">
        <v>147</v>
      </c>
      <c r="B148" s="13">
        <v>3044</v>
      </c>
      <c r="C148" s="14" t="s">
        <v>167</v>
      </c>
      <c r="D148" s="7">
        <v>34821</v>
      </c>
      <c r="E148" s="8">
        <f t="shared" ca="1" si="6"/>
        <v>31</v>
      </c>
      <c r="F148" s="9" t="str">
        <f t="shared" ca="1" si="7"/>
        <v>26-35</v>
      </c>
      <c r="G148" s="15" t="s">
        <v>15</v>
      </c>
      <c r="H148" s="4" t="s">
        <v>12</v>
      </c>
      <c r="I148" s="3" t="str">
        <f t="shared" ca="1" si="8"/>
        <v>31 Years, 3 Months, 2 Days</v>
      </c>
      <c r="J148" t="s">
        <v>17</v>
      </c>
    </row>
    <row r="149" spans="1:10" ht="14.25" customHeight="1" x14ac:dyDescent="0.25">
      <c r="A149" s="4">
        <v>148</v>
      </c>
      <c r="B149" s="13">
        <v>3053</v>
      </c>
      <c r="C149" s="14" t="s">
        <v>168</v>
      </c>
      <c r="D149" s="7">
        <v>30163</v>
      </c>
      <c r="E149" s="8">
        <f t="shared" ca="1" si="6"/>
        <v>44</v>
      </c>
      <c r="F149" s="9" t="str">
        <f t="shared" ca="1" si="7"/>
        <v>36-45</v>
      </c>
      <c r="G149" s="15" t="s">
        <v>11</v>
      </c>
      <c r="H149" s="4" t="s">
        <v>12</v>
      </c>
      <c r="I149" s="3" t="str">
        <f t="shared" ca="1" si="8"/>
        <v>44 Years, 0 Months, 4 Days</v>
      </c>
      <c r="J149" t="s">
        <v>13</v>
      </c>
    </row>
    <row r="150" spans="1:10" s="3" customFormat="1" x14ac:dyDescent="0.25">
      <c r="A150" s="4">
        <v>149</v>
      </c>
      <c r="B150" s="13">
        <v>3053</v>
      </c>
      <c r="C150" s="14" t="s">
        <v>169</v>
      </c>
      <c r="D150" s="7">
        <v>30459</v>
      </c>
      <c r="E150" s="8">
        <f t="shared" ca="1" si="6"/>
        <v>43</v>
      </c>
      <c r="F150" s="9" t="str">
        <f t="shared" ca="1" si="7"/>
        <v>36-45</v>
      </c>
      <c r="G150" s="15" t="s">
        <v>15</v>
      </c>
      <c r="H150" s="4" t="s">
        <v>16</v>
      </c>
      <c r="I150" s="3" t="str">
        <f t="shared" ca="1" si="8"/>
        <v>43 Years, 2 Months, 12 Days</v>
      </c>
      <c r="J150" t="s">
        <v>17</v>
      </c>
    </row>
    <row r="151" spans="1:10" s="3" customFormat="1" x14ac:dyDescent="0.25">
      <c r="A151" s="4">
        <v>150</v>
      </c>
      <c r="B151" s="13">
        <v>3053</v>
      </c>
      <c r="C151" s="14" t="s">
        <v>170</v>
      </c>
      <c r="D151" s="7">
        <v>42836</v>
      </c>
      <c r="E151" s="8">
        <f t="shared" ca="1" si="6"/>
        <v>9</v>
      </c>
      <c r="F151" s="9" t="str">
        <f t="shared" ca="1" si="7"/>
        <v>0-25</v>
      </c>
      <c r="G151" s="4" t="s">
        <v>19</v>
      </c>
      <c r="H151" s="4" t="s">
        <v>16</v>
      </c>
      <c r="I151" s="3" t="str">
        <f t="shared" ca="1" si="8"/>
        <v>9 Years, 3 Months, 24 Days</v>
      </c>
      <c r="J151" t="s">
        <v>20</v>
      </c>
    </row>
    <row r="152" spans="1:10" s="3" customFormat="1" x14ac:dyDescent="0.25">
      <c r="A152" s="4">
        <v>151</v>
      </c>
      <c r="B152" s="13">
        <v>3053</v>
      </c>
      <c r="C152" s="14" t="s">
        <v>171</v>
      </c>
      <c r="D152" s="7">
        <v>44496</v>
      </c>
      <c r="E152" s="8">
        <f t="shared" ca="1" si="6"/>
        <v>4</v>
      </c>
      <c r="F152" s="9" t="str">
        <f t="shared" ca="1" si="7"/>
        <v>0-25</v>
      </c>
      <c r="G152" s="4" t="s">
        <v>29</v>
      </c>
      <c r="H152" s="4" t="s">
        <v>12</v>
      </c>
      <c r="I152" s="3" t="str">
        <f t="shared" ca="1" si="8"/>
        <v>4 Years, 9 Months, 8 Days</v>
      </c>
      <c r="J152" t="s">
        <v>30</v>
      </c>
    </row>
    <row r="153" spans="1:10" s="3" customFormat="1" x14ac:dyDescent="0.25">
      <c r="A153" s="4">
        <v>152</v>
      </c>
      <c r="B153" s="13">
        <v>3222</v>
      </c>
      <c r="C153" s="14" t="s">
        <v>172</v>
      </c>
      <c r="D153" s="7">
        <v>32245</v>
      </c>
      <c r="E153" s="8">
        <f t="shared" ca="1" si="6"/>
        <v>38</v>
      </c>
      <c r="F153" s="9" t="str">
        <f t="shared" ca="1" si="7"/>
        <v>36-45</v>
      </c>
      <c r="G153" s="15" t="s">
        <v>11</v>
      </c>
      <c r="H153" s="4" t="s">
        <v>12</v>
      </c>
      <c r="I153" s="3" t="str">
        <f t="shared" ca="1" si="8"/>
        <v>38 Years, 3 Months, 23 Days</v>
      </c>
      <c r="J153" t="s">
        <v>13</v>
      </c>
    </row>
    <row r="154" spans="1:10" s="3" customFormat="1" x14ac:dyDescent="0.25">
      <c r="A154" s="4">
        <v>153</v>
      </c>
      <c r="B154" s="13">
        <v>3222</v>
      </c>
      <c r="C154" s="14" t="s">
        <v>173</v>
      </c>
      <c r="D154" s="7">
        <v>32188</v>
      </c>
      <c r="E154" s="8">
        <f t="shared" ca="1" si="6"/>
        <v>38</v>
      </c>
      <c r="F154" s="9" t="str">
        <f t="shared" ca="1" si="7"/>
        <v>36-45</v>
      </c>
      <c r="G154" s="15" t="s">
        <v>15</v>
      </c>
      <c r="H154" s="4" t="s">
        <v>16</v>
      </c>
      <c r="I154" s="3" t="str">
        <f t="shared" ca="1" si="8"/>
        <v>38 Years, 5 Months, 20 Days</v>
      </c>
      <c r="J154" t="s">
        <v>17</v>
      </c>
    </row>
    <row r="155" spans="1:10" s="3" customFormat="1" x14ac:dyDescent="0.25">
      <c r="A155" s="4">
        <v>154</v>
      </c>
      <c r="B155" s="13">
        <v>3222</v>
      </c>
      <c r="C155" s="14" t="s">
        <v>174</v>
      </c>
      <c r="D155" s="7">
        <v>41636</v>
      </c>
      <c r="E155" s="8">
        <f t="shared" ca="1" si="6"/>
        <v>12</v>
      </c>
      <c r="F155" s="9" t="str">
        <f t="shared" ca="1" si="7"/>
        <v>0-25</v>
      </c>
      <c r="G155" s="4" t="s">
        <v>19</v>
      </c>
      <c r="H155" s="4" t="s">
        <v>12</v>
      </c>
      <c r="I155" s="3" t="str">
        <f t="shared" ca="1" si="8"/>
        <v>12 Years, 7 Months, 7 Days</v>
      </c>
      <c r="J155" t="s">
        <v>20</v>
      </c>
    </row>
    <row r="156" spans="1:10" s="3" customFormat="1" x14ac:dyDescent="0.25">
      <c r="A156" s="4">
        <v>155</v>
      </c>
      <c r="B156" s="13">
        <v>3222</v>
      </c>
      <c r="C156" s="14" t="s">
        <v>175</v>
      </c>
      <c r="D156" s="7">
        <v>42526</v>
      </c>
      <c r="E156" s="8">
        <f t="shared" ca="1" si="6"/>
        <v>10</v>
      </c>
      <c r="F156" s="9" t="str">
        <f t="shared" ca="1" si="7"/>
        <v>0-25</v>
      </c>
      <c r="G156" s="4" t="s">
        <v>29</v>
      </c>
      <c r="H156" s="4" t="s">
        <v>12</v>
      </c>
      <c r="I156" s="3" t="str">
        <f t="shared" ca="1" si="8"/>
        <v>10 Years, 1 Months, 30 Days</v>
      </c>
      <c r="J156" t="s">
        <v>30</v>
      </c>
    </row>
    <row r="157" spans="1:10" s="3" customFormat="1" x14ac:dyDescent="0.25">
      <c r="A157" s="4">
        <v>156</v>
      </c>
      <c r="B157" s="13">
        <v>2649</v>
      </c>
      <c r="C157" s="14" t="s">
        <v>176</v>
      </c>
      <c r="D157" s="7">
        <v>24369</v>
      </c>
      <c r="E157" s="8">
        <f t="shared" ca="1" si="6"/>
        <v>59</v>
      </c>
      <c r="F157" s="9" t="str">
        <f t="shared" ca="1" si="7"/>
        <v>56-65</v>
      </c>
      <c r="G157" s="15" t="s">
        <v>11</v>
      </c>
      <c r="H157" s="4" t="s">
        <v>12</v>
      </c>
      <c r="I157" s="3" t="str">
        <f t="shared" ca="1" si="8"/>
        <v>59 Years, 10 Months, 16 Days</v>
      </c>
      <c r="J157" t="s">
        <v>13</v>
      </c>
    </row>
    <row r="158" spans="1:10" s="3" customFormat="1" x14ac:dyDescent="0.25">
      <c r="A158" s="4">
        <v>157</v>
      </c>
      <c r="B158" s="13">
        <v>2649</v>
      </c>
      <c r="C158" s="14" t="s">
        <v>177</v>
      </c>
      <c r="D158" s="7">
        <v>25543</v>
      </c>
      <c r="E158" s="8">
        <f t="shared" ca="1" si="6"/>
        <v>56</v>
      </c>
      <c r="F158" s="9" t="str">
        <f t="shared" ca="1" si="7"/>
        <v>56-65</v>
      </c>
      <c r="G158" s="15" t="s">
        <v>15</v>
      </c>
      <c r="H158" s="4" t="s">
        <v>16</v>
      </c>
      <c r="I158" s="3" t="str">
        <f t="shared" ca="1" si="8"/>
        <v>56 Years, 7 Months, 29 Days</v>
      </c>
      <c r="J158" t="s">
        <v>17</v>
      </c>
    </row>
    <row r="159" spans="1:10" s="3" customFormat="1" x14ac:dyDescent="0.25">
      <c r="A159" s="4">
        <v>158</v>
      </c>
      <c r="B159" s="13">
        <v>2666</v>
      </c>
      <c r="C159" s="14" t="s">
        <v>178</v>
      </c>
      <c r="D159" s="7">
        <v>24709</v>
      </c>
      <c r="E159" s="8">
        <f t="shared" ca="1" si="6"/>
        <v>58</v>
      </c>
      <c r="F159" s="9" t="str">
        <f t="shared" ca="1" si="7"/>
        <v>56-65</v>
      </c>
      <c r="G159" s="15" t="s">
        <v>11</v>
      </c>
      <c r="H159" s="4" t="s">
        <v>12</v>
      </c>
      <c r="I159" s="3" t="str">
        <f t="shared" ca="1" si="8"/>
        <v>58 Years, 11 Months, 10 Days</v>
      </c>
      <c r="J159" t="s">
        <v>13</v>
      </c>
    </row>
    <row r="160" spans="1:10" s="3" customFormat="1" x14ac:dyDescent="0.25">
      <c r="A160" s="4">
        <v>159</v>
      </c>
      <c r="B160" s="13">
        <v>2666</v>
      </c>
      <c r="C160" s="14" t="s">
        <v>179</v>
      </c>
      <c r="D160" s="7">
        <v>26757</v>
      </c>
      <c r="E160" s="8">
        <f t="shared" ca="1" si="6"/>
        <v>53</v>
      </c>
      <c r="F160" s="9" t="str">
        <f t="shared" ca="1" si="7"/>
        <v>46-55</v>
      </c>
      <c r="G160" s="15" t="s">
        <v>15</v>
      </c>
      <c r="H160" s="4" t="s">
        <v>16</v>
      </c>
      <c r="I160" s="3" t="str">
        <f t="shared" ca="1" si="8"/>
        <v>53 Years, 4 Months, 1 Days</v>
      </c>
      <c r="J160" t="s">
        <v>17</v>
      </c>
    </row>
    <row r="161" spans="1:10" s="3" customFormat="1" x14ac:dyDescent="0.25">
      <c r="A161" s="4">
        <v>160</v>
      </c>
      <c r="B161" s="13">
        <v>3338</v>
      </c>
      <c r="C161" s="14" t="s">
        <v>180</v>
      </c>
      <c r="D161" s="7">
        <v>37629</v>
      </c>
      <c r="E161" s="8">
        <f t="shared" ca="1" si="6"/>
        <v>23</v>
      </c>
      <c r="F161" s="9" t="str">
        <f t="shared" ca="1" si="7"/>
        <v>0-25</v>
      </c>
      <c r="G161" s="15" t="s">
        <v>11</v>
      </c>
      <c r="H161" s="4" t="s">
        <v>12</v>
      </c>
      <c r="I161" s="3" t="str">
        <f t="shared" ca="1" si="8"/>
        <v>23 Years, 6 Months, 27 Days</v>
      </c>
      <c r="J161" t="s">
        <v>13</v>
      </c>
    </row>
    <row r="162" spans="1:10" s="3" customFormat="1" x14ac:dyDescent="0.25">
      <c r="A162" s="4">
        <v>161</v>
      </c>
      <c r="B162" s="13">
        <v>3407</v>
      </c>
      <c r="C162" s="14" t="s">
        <v>181</v>
      </c>
      <c r="D162" s="7">
        <v>34902</v>
      </c>
      <c r="E162" s="8">
        <f t="shared" ca="1" si="6"/>
        <v>31</v>
      </c>
      <c r="F162" s="9" t="str">
        <f t="shared" ca="1" si="7"/>
        <v>26-35</v>
      </c>
      <c r="G162" s="15" t="s">
        <v>11</v>
      </c>
      <c r="H162" s="4" t="s">
        <v>12</v>
      </c>
      <c r="I162" s="3" t="str">
        <f t="shared" ca="1" si="8"/>
        <v>31 Years, 0 Months, 13 Days</v>
      </c>
      <c r="J162" t="s">
        <v>13</v>
      </c>
    </row>
    <row r="163" spans="1:10" s="3" customFormat="1" x14ac:dyDescent="0.25">
      <c r="A163" s="4">
        <v>162</v>
      </c>
      <c r="B163" s="13">
        <v>3407</v>
      </c>
      <c r="C163" s="14" t="s">
        <v>182</v>
      </c>
      <c r="D163" s="7">
        <v>34441</v>
      </c>
      <c r="E163" s="8">
        <f t="shared" ca="1" si="6"/>
        <v>32</v>
      </c>
      <c r="F163" s="9" t="str">
        <f t="shared" ca="1" si="7"/>
        <v>26-35</v>
      </c>
      <c r="G163" s="15" t="s">
        <v>15</v>
      </c>
      <c r="H163" s="4" t="s">
        <v>16</v>
      </c>
      <c r="I163" s="3" t="str">
        <f t="shared" ca="1" si="8"/>
        <v>32 Years, 3 Months, 18 Days</v>
      </c>
      <c r="J163" t="s">
        <v>17</v>
      </c>
    </row>
    <row r="164" spans="1:10" s="3" customFormat="1" x14ac:dyDescent="0.25">
      <c r="A164" s="4">
        <v>163</v>
      </c>
      <c r="B164" s="13">
        <v>3407</v>
      </c>
      <c r="C164" s="14" t="s">
        <v>183</v>
      </c>
      <c r="D164" s="7">
        <v>44262</v>
      </c>
      <c r="E164" s="8">
        <f t="shared" ca="1" si="6"/>
        <v>5</v>
      </c>
      <c r="F164" s="9" t="str">
        <f t="shared" ca="1" si="7"/>
        <v>0-25</v>
      </c>
      <c r="G164" s="4" t="s">
        <v>19</v>
      </c>
      <c r="H164" s="4" t="s">
        <v>16</v>
      </c>
      <c r="I164" s="3" t="str">
        <f t="shared" ca="1" si="8"/>
        <v>5 Years, 4 Months, 28 Days</v>
      </c>
      <c r="J164" t="s">
        <v>20</v>
      </c>
    </row>
    <row r="165" spans="1:10" s="3" customFormat="1" x14ac:dyDescent="0.25">
      <c r="A165" s="4">
        <v>164</v>
      </c>
      <c r="B165" s="13">
        <v>3499</v>
      </c>
      <c r="C165" s="14" t="s">
        <v>184</v>
      </c>
      <c r="D165" s="7">
        <v>37960</v>
      </c>
      <c r="E165" s="8">
        <f t="shared" ca="1" si="6"/>
        <v>22</v>
      </c>
      <c r="F165" s="9" t="str">
        <f t="shared" ca="1" si="7"/>
        <v>0-25</v>
      </c>
      <c r="G165" s="15" t="s">
        <v>11</v>
      </c>
      <c r="H165" s="4" t="s">
        <v>12</v>
      </c>
      <c r="I165" s="3" t="str">
        <f t="shared" ca="1" si="8"/>
        <v>22 Years, 7 Months, 30 Days</v>
      </c>
      <c r="J165" t="s">
        <v>13</v>
      </c>
    </row>
    <row r="166" spans="1:10" s="3" customFormat="1" x14ac:dyDescent="0.25">
      <c r="A166" s="4">
        <v>165</v>
      </c>
      <c r="B166" s="13">
        <v>3499</v>
      </c>
      <c r="C166" s="14" t="s">
        <v>185</v>
      </c>
      <c r="D166" s="7">
        <v>38085</v>
      </c>
      <c r="E166" s="8">
        <f t="shared" ca="1" si="6"/>
        <v>22</v>
      </c>
      <c r="F166" s="9" t="str">
        <f t="shared" ca="1" si="7"/>
        <v>0-25</v>
      </c>
      <c r="G166" s="15" t="s">
        <v>15</v>
      </c>
      <c r="H166" s="4" t="s">
        <v>16</v>
      </c>
      <c r="I166" s="3" t="str">
        <f t="shared" ca="1" si="8"/>
        <v>22 Years, 3 Months, 27 Days</v>
      </c>
      <c r="J166" t="s">
        <v>17</v>
      </c>
    </row>
    <row r="167" spans="1:10" s="3" customFormat="1" x14ac:dyDescent="0.25">
      <c r="A167" s="4">
        <v>166</v>
      </c>
      <c r="B167" s="13">
        <v>2971</v>
      </c>
      <c r="C167" s="14" t="s">
        <v>186</v>
      </c>
      <c r="D167" s="7">
        <v>32411</v>
      </c>
      <c r="E167" s="8">
        <f t="shared" ca="1" si="6"/>
        <v>37</v>
      </c>
      <c r="F167" s="9" t="str">
        <f t="shared" ca="1" si="7"/>
        <v>36-45</v>
      </c>
      <c r="G167" s="15" t="s">
        <v>11</v>
      </c>
      <c r="H167" s="4" t="s">
        <v>12</v>
      </c>
      <c r="I167" s="3" t="str">
        <f t="shared" ca="1" si="8"/>
        <v>37 Years, 10 Months, 10 Days</v>
      </c>
      <c r="J167" t="s">
        <v>13</v>
      </c>
    </row>
    <row r="168" spans="1:10" s="3" customFormat="1" x14ac:dyDescent="0.25">
      <c r="A168" s="4">
        <v>167</v>
      </c>
      <c r="B168" s="13">
        <v>2971</v>
      </c>
      <c r="C168" s="14" t="s">
        <v>187</v>
      </c>
      <c r="D168" s="7">
        <v>32564</v>
      </c>
      <c r="E168" s="8">
        <f t="shared" ca="1" si="6"/>
        <v>37</v>
      </c>
      <c r="F168" s="9" t="str">
        <f t="shared" ca="1" si="7"/>
        <v>36-45</v>
      </c>
      <c r="G168" s="15" t="s">
        <v>15</v>
      </c>
      <c r="H168" s="4" t="s">
        <v>16</v>
      </c>
      <c r="I168" s="3" t="str">
        <f t="shared" ca="1" si="8"/>
        <v>37 Years, 5 Months, 10 Days</v>
      </c>
      <c r="J168" t="s">
        <v>17</v>
      </c>
    </row>
    <row r="169" spans="1:10" s="3" customFormat="1" x14ac:dyDescent="0.25">
      <c r="A169" s="4">
        <v>168</v>
      </c>
      <c r="B169" s="13">
        <v>2971</v>
      </c>
      <c r="C169" s="14" t="s">
        <v>188</v>
      </c>
      <c r="D169" s="7">
        <v>41837</v>
      </c>
      <c r="E169" s="8">
        <f t="shared" ca="1" si="6"/>
        <v>12</v>
      </c>
      <c r="F169" s="9" t="str">
        <f t="shared" ca="1" si="7"/>
        <v>0-25</v>
      </c>
      <c r="G169" s="4" t="s">
        <v>19</v>
      </c>
      <c r="H169" s="4" t="s">
        <v>12</v>
      </c>
      <c r="I169" s="3" t="str">
        <f t="shared" ca="1" si="8"/>
        <v>12 Years, 0 Months, 18 Days</v>
      </c>
      <c r="J169" t="s">
        <v>20</v>
      </c>
    </row>
    <row r="170" spans="1:10" s="3" customFormat="1" x14ac:dyDescent="0.25">
      <c r="A170" s="4">
        <v>169</v>
      </c>
      <c r="B170" s="13">
        <v>2974</v>
      </c>
      <c r="C170" s="14" t="s">
        <v>189</v>
      </c>
      <c r="D170" s="7">
        <v>33293</v>
      </c>
      <c r="E170" s="8">
        <f t="shared" ca="1" si="6"/>
        <v>35</v>
      </c>
      <c r="F170" s="9" t="str">
        <f t="shared" ca="1" si="7"/>
        <v>26-35</v>
      </c>
      <c r="G170" s="15" t="s">
        <v>11</v>
      </c>
      <c r="H170" s="4" t="s">
        <v>16</v>
      </c>
      <c r="I170" s="3" t="str">
        <f t="shared" ca="1" si="8"/>
        <v>35 Years, 5 Months, 11 Days</v>
      </c>
      <c r="J170" t="s">
        <v>13</v>
      </c>
    </row>
    <row r="171" spans="1:10" s="3" customFormat="1" x14ac:dyDescent="0.25">
      <c r="A171" s="4">
        <v>170</v>
      </c>
      <c r="B171" s="13">
        <v>2974</v>
      </c>
      <c r="C171" s="14" t="s">
        <v>190</v>
      </c>
      <c r="D171" s="7">
        <v>33085</v>
      </c>
      <c r="E171" s="8">
        <f t="shared" ca="1" si="6"/>
        <v>36</v>
      </c>
      <c r="F171" s="9" t="str">
        <f t="shared" ca="1" si="7"/>
        <v>36-45</v>
      </c>
      <c r="G171" s="15" t="s">
        <v>15</v>
      </c>
      <c r="H171" s="4" t="s">
        <v>12</v>
      </c>
      <c r="I171" s="3" t="str">
        <f t="shared" ca="1" si="8"/>
        <v>36 Years, 0 Months, 4 Days</v>
      </c>
      <c r="J171" t="s">
        <v>17</v>
      </c>
    </row>
    <row r="172" spans="1:10" s="3" customFormat="1" x14ac:dyDescent="0.25">
      <c r="A172" s="4">
        <v>171</v>
      </c>
      <c r="B172" s="13">
        <v>2974</v>
      </c>
      <c r="C172" s="14" t="s">
        <v>191</v>
      </c>
      <c r="D172" s="7">
        <v>43787</v>
      </c>
      <c r="E172" s="8">
        <f t="shared" ca="1" si="6"/>
        <v>6</v>
      </c>
      <c r="F172" s="9" t="str">
        <f t="shared" ca="1" si="7"/>
        <v>0-25</v>
      </c>
      <c r="G172" s="4" t="s">
        <v>19</v>
      </c>
      <c r="H172" s="4" t="s">
        <v>16</v>
      </c>
      <c r="I172" s="3" t="str">
        <f t="shared" ca="1" si="8"/>
        <v>6 Years, 8 Months, 17 Days</v>
      </c>
      <c r="J172" t="s">
        <v>20</v>
      </c>
    </row>
    <row r="173" spans="1:10" s="3" customFormat="1" x14ac:dyDescent="0.25">
      <c r="A173" s="4">
        <v>172</v>
      </c>
      <c r="B173" s="13">
        <v>3331</v>
      </c>
      <c r="C173" s="14" t="s">
        <v>192</v>
      </c>
      <c r="D173" s="7">
        <v>35265</v>
      </c>
      <c r="E173" s="8">
        <f t="shared" ca="1" si="6"/>
        <v>30</v>
      </c>
      <c r="F173" s="9" t="str">
        <f t="shared" ca="1" si="7"/>
        <v>26-35</v>
      </c>
      <c r="G173" s="15" t="s">
        <v>11</v>
      </c>
      <c r="H173" s="4" t="s">
        <v>12</v>
      </c>
      <c r="I173" s="3" t="str">
        <f t="shared" ca="1" si="8"/>
        <v>30 Years, 0 Months, 16 Days</v>
      </c>
      <c r="J173" t="s">
        <v>13</v>
      </c>
    </row>
    <row r="174" spans="1:10" s="3" customFormat="1" x14ac:dyDescent="0.25">
      <c r="A174" s="4">
        <v>173</v>
      </c>
      <c r="B174" s="13">
        <v>3331</v>
      </c>
      <c r="C174" s="14" t="s">
        <v>193</v>
      </c>
      <c r="D174" s="7">
        <v>35252</v>
      </c>
      <c r="E174" s="8">
        <f t="shared" ca="1" si="6"/>
        <v>30</v>
      </c>
      <c r="F174" s="9" t="str">
        <f t="shared" ca="1" si="7"/>
        <v>26-35</v>
      </c>
      <c r="G174" s="15" t="s">
        <v>15</v>
      </c>
      <c r="H174" s="4" t="s">
        <v>16</v>
      </c>
      <c r="I174" s="3" t="str">
        <f t="shared" ca="1" si="8"/>
        <v>30 Years, 0 Months, 29 Days</v>
      </c>
      <c r="J174" t="s">
        <v>17</v>
      </c>
    </row>
    <row r="175" spans="1:10" s="3" customFormat="1" x14ac:dyDescent="0.25">
      <c r="A175" s="4">
        <v>174</v>
      </c>
      <c r="B175" s="13">
        <v>3364</v>
      </c>
      <c r="C175" s="14" t="s">
        <v>194</v>
      </c>
      <c r="D175" s="7">
        <v>34674</v>
      </c>
      <c r="E175" s="8">
        <f t="shared" ca="1" si="6"/>
        <v>31</v>
      </c>
      <c r="F175" s="9" t="str">
        <f t="shared" ca="1" si="7"/>
        <v>26-35</v>
      </c>
      <c r="G175" s="15" t="s">
        <v>11</v>
      </c>
      <c r="H175" s="4" t="s">
        <v>16</v>
      </c>
      <c r="I175" s="3" t="str">
        <f t="shared" ca="1" si="8"/>
        <v>31 Years, 7 Months, 29 Days</v>
      </c>
      <c r="J175" t="s">
        <v>13</v>
      </c>
    </row>
    <row r="176" spans="1:10" s="3" customFormat="1" x14ac:dyDescent="0.25">
      <c r="A176" s="4">
        <v>175</v>
      </c>
      <c r="B176" s="13">
        <v>3364</v>
      </c>
      <c r="C176" s="14" t="s">
        <v>195</v>
      </c>
      <c r="D176" s="7">
        <v>34002</v>
      </c>
      <c r="E176" s="8">
        <f t="shared" ca="1" si="6"/>
        <v>33</v>
      </c>
      <c r="F176" s="9" t="str">
        <f t="shared" ca="1" si="7"/>
        <v>26-35</v>
      </c>
      <c r="G176" s="15" t="s">
        <v>15</v>
      </c>
      <c r="H176" s="4" t="s">
        <v>12</v>
      </c>
      <c r="I176" s="3" t="str">
        <f t="shared" ca="1" si="8"/>
        <v>33 Years, 6 Months, 2 Days</v>
      </c>
      <c r="J176" t="s">
        <v>17</v>
      </c>
    </row>
    <row r="177" spans="1:10" s="3" customFormat="1" x14ac:dyDescent="0.25">
      <c r="A177" s="4">
        <v>176</v>
      </c>
      <c r="B177" s="13">
        <v>2588</v>
      </c>
      <c r="C177" s="14" t="s">
        <v>196</v>
      </c>
      <c r="D177" s="7">
        <v>24531</v>
      </c>
      <c r="E177" s="8">
        <f t="shared" ca="1" si="6"/>
        <v>59</v>
      </c>
      <c r="F177" s="9" t="str">
        <f t="shared" ca="1" si="7"/>
        <v>56-65</v>
      </c>
      <c r="G177" s="15" t="s">
        <v>11</v>
      </c>
      <c r="H177" s="4" t="s">
        <v>12</v>
      </c>
      <c r="I177" s="3" t="str">
        <f t="shared" ca="1" si="8"/>
        <v>59 Years, 5 Months, 7 Days</v>
      </c>
      <c r="J177" t="s">
        <v>13</v>
      </c>
    </row>
    <row r="178" spans="1:10" s="3" customFormat="1" x14ac:dyDescent="0.25">
      <c r="A178" s="4">
        <v>177</v>
      </c>
      <c r="B178" s="13">
        <v>2588</v>
      </c>
      <c r="C178" s="14" t="s">
        <v>197</v>
      </c>
      <c r="D178" s="7">
        <v>25193</v>
      </c>
      <c r="E178" s="8">
        <f t="shared" ca="1" si="6"/>
        <v>57</v>
      </c>
      <c r="F178" s="9" t="str">
        <f t="shared" ca="1" si="7"/>
        <v>56-65</v>
      </c>
      <c r="G178" s="15" t="s">
        <v>15</v>
      </c>
      <c r="H178" s="4" t="s">
        <v>16</v>
      </c>
      <c r="I178" s="3" t="str">
        <f t="shared" ca="1" si="8"/>
        <v>57 Years, 7 Months, 14 Days</v>
      </c>
      <c r="J178" t="s">
        <v>17</v>
      </c>
    </row>
    <row r="179" spans="1:10" s="3" customFormat="1" x14ac:dyDescent="0.25">
      <c r="A179" s="4">
        <v>178</v>
      </c>
      <c r="B179" s="13">
        <v>3443</v>
      </c>
      <c r="C179" s="14" t="s">
        <v>198</v>
      </c>
      <c r="D179" s="7">
        <v>36410</v>
      </c>
      <c r="E179" s="8">
        <f t="shared" ca="1" si="6"/>
        <v>26</v>
      </c>
      <c r="F179" s="9" t="str">
        <f t="shared" ca="1" si="7"/>
        <v>26-35</v>
      </c>
      <c r="G179" s="15" t="s">
        <v>11</v>
      </c>
      <c r="H179" s="4" t="s">
        <v>12</v>
      </c>
      <c r="I179" s="3" t="str">
        <f t="shared" ca="1" si="8"/>
        <v>26 Years, 10 Months, 28 Days</v>
      </c>
      <c r="J179" t="s">
        <v>13</v>
      </c>
    </row>
    <row r="180" spans="1:10" s="3" customFormat="1" x14ac:dyDescent="0.25">
      <c r="A180" s="4">
        <v>179</v>
      </c>
      <c r="B180" s="13">
        <v>2918</v>
      </c>
      <c r="C180" s="14" t="s">
        <v>199</v>
      </c>
      <c r="D180" s="7">
        <v>30433</v>
      </c>
      <c r="E180" s="8">
        <f t="shared" ca="1" si="6"/>
        <v>43</v>
      </c>
      <c r="F180" s="9" t="str">
        <f t="shared" ca="1" si="7"/>
        <v>36-45</v>
      </c>
      <c r="G180" s="15" t="s">
        <v>11</v>
      </c>
      <c r="H180" s="4" t="s">
        <v>12</v>
      </c>
      <c r="I180" s="3" t="str">
        <f t="shared" ca="1" si="8"/>
        <v>43 Years, 3 Months, 8 Days</v>
      </c>
      <c r="J180" t="s">
        <v>13</v>
      </c>
    </row>
    <row r="181" spans="1:10" s="3" customFormat="1" x14ac:dyDescent="0.25">
      <c r="A181" s="4">
        <v>180</v>
      </c>
      <c r="B181" s="13">
        <v>2918</v>
      </c>
      <c r="C181" s="14" t="s">
        <v>200</v>
      </c>
      <c r="D181" s="7">
        <v>31512</v>
      </c>
      <c r="E181" s="8">
        <f t="shared" ca="1" si="6"/>
        <v>40</v>
      </c>
      <c r="F181" s="9" t="str">
        <f t="shared" ca="1" si="7"/>
        <v>36-45</v>
      </c>
      <c r="G181" s="15" t="s">
        <v>15</v>
      </c>
      <c r="H181" s="4" t="s">
        <v>16</v>
      </c>
      <c r="I181" s="3" t="str">
        <f t="shared" ca="1" si="8"/>
        <v>40 Years, 3 Months, 25 Days</v>
      </c>
      <c r="J181" t="s">
        <v>17</v>
      </c>
    </row>
    <row r="182" spans="1:10" s="3" customFormat="1" x14ac:dyDescent="0.25">
      <c r="A182" s="4">
        <v>181</v>
      </c>
      <c r="B182" s="13">
        <v>2918</v>
      </c>
      <c r="C182" s="14" t="s">
        <v>201</v>
      </c>
      <c r="D182" s="7">
        <v>40899</v>
      </c>
      <c r="E182" s="8">
        <f t="shared" ca="1" si="6"/>
        <v>14</v>
      </c>
      <c r="F182" s="9" t="str">
        <f t="shared" ca="1" si="7"/>
        <v>0-25</v>
      </c>
      <c r="G182" s="4" t="s">
        <v>19</v>
      </c>
      <c r="H182" s="4" t="s">
        <v>12</v>
      </c>
      <c r="I182" s="3" t="str">
        <f t="shared" ca="1" si="8"/>
        <v>14 Years, 7 Months, 13 Days</v>
      </c>
      <c r="J182" t="s">
        <v>20</v>
      </c>
    </row>
    <row r="183" spans="1:10" s="3" customFormat="1" x14ac:dyDescent="0.25">
      <c r="A183" s="4">
        <v>182</v>
      </c>
      <c r="B183" s="13">
        <v>2918</v>
      </c>
      <c r="C183" s="14" t="s">
        <v>202</v>
      </c>
      <c r="D183" s="7">
        <v>43018</v>
      </c>
      <c r="E183" s="8">
        <f t="shared" ca="1" si="6"/>
        <v>8</v>
      </c>
      <c r="F183" s="9" t="str">
        <f t="shared" ca="1" si="7"/>
        <v>0-25</v>
      </c>
      <c r="G183" s="4" t="s">
        <v>29</v>
      </c>
      <c r="H183" s="4" t="s">
        <v>12</v>
      </c>
      <c r="I183" s="3" t="str">
        <f t="shared" ca="1" si="8"/>
        <v>8 Years, 9 Months, 25 Days</v>
      </c>
      <c r="J183" t="s">
        <v>30</v>
      </c>
    </row>
    <row r="184" spans="1:10" s="3" customFormat="1" x14ac:dyDescent="0.25">
      <c r="A184" s="4">
        <v>183</v>
      </c>
      <c r="B184" s="13">
        <v>3048</v>
      </c>
      <c r="C184" s="14" t="s">
        <v>203</v>
      </c>
      <c r="D184" s="7">
        <v>32133</v>
      </c>
      <c r="E184" s="8">
        <f t="shared" ca="1" si="6"/>
        <v>38</v>
      </c>
      <c r="F184" s="9" t="str">
        <f t="shared" ca="1" si="7"/>
        <v>36-45</v>
      </c>
      <c r="G184" s="15" t="s">
        <v>11</v>
      </c>
      <c r="H184" s="4" t="s">
        <v>12</v>
      </c>
      <c r="I184" s="3" t="str">
        <f t="shared" ca="1" si="8"/>
        <v>38 Years, 7 Months, 13 Days</v>
      </c>
      <c r="J184" t="s">
        <v>13</v>
      </c>
    </row>
    <row r="185" spans="1:10" s="3" customFormat="1" x14ac:dyDescent="0.25">
      <c r="A185" s="4">
        <v>184</v>
      </c>
      <c r="B185" s="13">
        <v>3048</v>
      </c>
      <c r="C185" s="14" t="s">
        <v>204</v>
      </c>
      <c r="D185" s="7">
        <v>32510</v>
      </c>
      <c r="E185" s="8">
        <f t="shared" ca="1" si="6"/>
        <v>37</v>
      </c>
      <c r="F185" s="9" t="str">
        <f t="shared" ca="1" si="7"/>
        <v>36-45</v>
      </c>
      <c r="G185" s="15" t="s">
        <v>15</v>
      </c>
      <c r="H185" s="4" t="s">
        <v>16</v>
      </c>
      <c r="I185" s="3" t="str">
        <f t="shared" ca="1" si="8"/>
        <v>37 Years, 7 Months, 2 Days</v>
      </c>
      <c r="J185" t="s">
        <v>17</v>
      </c>
    </row>
    <row r="186" spans="1:10" s="3" customFormat="1" x14ac:dyDescent="0.25">
      <c r="A186" s="4">
        <v>185</v>
      </c>
      <c r="B186" s="13">
        <v>3048</v>
      </c>
      <c r="C186" s="14" t="s">
        <v>205</v>
      </c>
      <c r="D186" s="7">
        <v>41751</v>
      </c>
      <c r="E186" s="8">
        <f t="shared" ca="1" si="6"/>
        <v>12</v>
      </c>
      <c r="F186" s="9" t="str">
        <f t="shared" ca="1" si="7"/>
        <v>0-25</v>
      </c>
      <c r="G186" s="4" t="s">
        <v>19</v>
      </c>
      <c r="H186" s="4" t="s">
        <v>16</v>
      </c>
      <c r="I186" s="3" t="str">
        <f t="shared" ca="1" si="8"/>
        <v>12 Years, 3 Months, 13 Days</v>
      </c>
      <c r="J186" t="s">
        <v>20</v>
      </c>
    </row>
    <row r="187" spans="1:10" s="3" customFormat="1" x14ac:dyDescent="0.25">
      <c r="A187" s="4">
        <v>186</v>
      </c>
      <c r="B187" s="13">
        <v>3048</v>
      </c>
      <c r="C187" s="14" t="s">
        <v>206</v>
      </c>
      <c r="D187" s="7">
        <v>44507</v>
      </c>
      <c r="E187" s="8">
        <f t="shared" ca="1" si="6"/>
        <v>4</v>
      </c>
      <c r="F187" s="9" t="str">
        <f t="shared" ca="1" si="7"/>
        <v>0-25</v>
      </c>
      <c r="G187" s="4" t="s">
        <v>29</v>
      </c>
      <c r="H187" s="4" t="s">
        <v>16</v>
      </c>
      <c r="I187" s="3" t="str">
        <f t="shared" ca="1" si="8"/>
        <v>4 Years, 8 Months, 28 Days</v>
      </c>
      <c r="J187" t="s">
        <v>30</v>
      </c>
    </row>
    <row r="188" spans="1:10" s="3" customFormat="1" x14ac:dyDescent="0.25">
      <c r="A188" s="4">
        <v>187</v>
      </c>
      <c r="B188" s="13">
        <v>2462</v>
      </c>
      <c r="C188" s="14" t="s">
        <v>207</v>
      </c>
      <c r="D188" s="7">
        <v>24990</v>
      </c>
      <c r="E188" s="8">
        <f t="shared" ca="1" si="6"/>
        <v>58</v>
      </c>
      <c r="F188" s="9" t="str">
        <f t="shared" ca="1" si="7"/>
        <v>56-65</v>
      </c>
      <c r="G188" s="15" t="s">
        <v>11</v>
      </c>
      <c r="H188" s="4" t="s">
        <v>12</v>
      </c>
      <c r="I188" s="3" t="str">
        <f t="shared" ca="1" si="8"/>
        <v>58 Years, 2 Months, 3 Days</v>
      </c>
      <c r="J188" t="s">
        <v>13</v>
      </c>
    </row>
    <row r="189" spans="1:10" s="3" customFormat="1" x14ac:dyDescent="0.25">
      <c r="A189" s="4">
        <v>188</v>
      </c>
      <c r="B189" s="13">
        <v>2462</v>
      </c>
      <c r="C189" s="14" t="s">
        <v>208</v>
      </c>
      <c r="D189" s="7">
        <v>25720</v>
      </c>
      <c r="E189" s="8">
        <f t="shared" ca="1" si="6"/>
        <v>56</v>
      </c>
      <c r="F189" s="9" t="str">
        <f t="shared" ca="1" si="7"/>
        <v>56-65</v>
      </c>
      <c r="G189" s="15" t="s">
        <v>15</v>
      </c>
      <c r="H189" s="4" t="s">
        <v>16</v>
      </c>
      <c r="I189" s="3" t="str">
        <f t="shared" ca="1" si="8"/>
        <v>56 Years, 2 Months, 3 Days</v>
      </c>
      <c r="J189" t="s">
        <v>17</v>
      </c>
    </row>
    <row r="190" spans="1:10" s="3" customFormat="1" x14ac:dyDescent="0.25">
      <c r="A190" s="4">
        <v>189</v>
      </c>
      <c r="B190" s="13">
        <v>3500</v>
      </c>
      <c r="C190" s="14" t="s">
        <v>209</v>
      </c>
      <c r="D190" s="7">
        <v>34840</v>
      </c>
      <c r="E190" s="8">
        <f t="shared" ca="1" si="6"/>
        <v>31</v>
      </c>
      <c r="F190" s="9" t="str">
        <f t="shared" ca="1" si="7"/>
        <v>26-35</v>
      </c>
      <c r="G190" s="15" t="s">
        <v>11</v>
      </c>
      <c r="H190" s="4" t="s">
        <v>12</v>
      </c>
      <c r="I190" s="3" t="str">
        <f t="shared" ca="1" si="8"/>
        <v>31 Years, 2 Months, 14 Days</v>
      </c>
      <c r="J190" t="s">
        <v>13</v>
      </c>
    </row>
    <row r="191" spans="1:10" s="3" customFormat="1" x14ac:dyDescent="0.25">
      <c r="A191" s="4">
        <v>190</v>
      </c>
      <c r="B191" s="13">
        <v>3500</v>
      </c>
      <c r="C191" s="14" t="s">
        <v>210</v>
      </c>
      <c r="D191" s="7">
        <v>36378</v>
      </c>
      <c r="E191" s="8">
        <f t="shared" ca="1" si="6"/>
        <v>26</v>
      </c>
      <c r="F191" s="9" t="str">
        <f t="shared" ca="1" si="7"/>
        <v>26-35</v>
      </c>
      <c r="G191" s="15" t="s">
        <v>15</v>
      </c>
      <c r="H191" s="4" t="s">
        <v>16</v>
      </c>
      <c r="I191" s="3" t="str">
        <f t="shared" ca="1" si="8"/>
        <v>26 Years, 11 Months, 29 Days</v>
      </c>
      <c r="J191" t="s">
        <v>17</v>
      </c>
    </row>
    <row r="192" spans="1:10" s="3" customFormat="1" x14ac:dyDescent="0.25">
      <c r="A192" s="4">
        <v>191</v>
      </c>
      <c r="B192" s="13">
        <v>3500</v>
      </c>
      <c r="C192" s="14" t="s">
        <v>211</v>
      </c>
      <c r="D192" s="7">
        <v>44598</v>
      </c>
      <c r="E192" s="8">
        <f t="shared" ca="1" si="6"/>
        <v>4</v>
      </c>
      <c r="F192" s="9" t="str">
        <f t="shared" ca="1" si="7"/>
        <v>0-25</v>
      </c>
      <c r="G192" s="4" t="s">
        <v>19</v>
      </c>
      <c r="H192" s="4" t="s">
        <v>12</v>
      </c>
      <c r="I192" s="3" t="str">
        <f t="shared" ca="1" si="8"/>
        <v>4 Years, 5 Months, 29 Days</v>
      </c>
      <c r="J192" t="s">
        <v>20</v>
      </c>
    </row>
    <row r="193" spans="1:10" s="3" customFormat="1" x14ac:dyDescent="0.25">
      <c r="A193" s="4">
        <v>192</v>
      </c>
      <c r="B193" s="13">
        <v>3046</v>
      </c>
      <c r="C193" s="14" t="s">
        <v>212</v>
      </c>
      <c r="D193" s="7">
        <v>30602</v>
      </c>
      <c r="E193" s="8">
        <f t="shared" ca="1" si="6"/>
        <v>42</v>
      </c>
      <c r="F193" s="9" t="str">
        <f t="shared" ca="1" si="7"/>
        <v>36-45</v>
      </c>
      <c r="G193" s="15" t="s">
        <v>11</v>
      </c>
      <c r="H193" s="4" t="s">
        <v>12</v>
      </c>
      <c r="I193" s="3" t="str">
        <f t="shared" ca="1" si="8"/>
        <v>42 Years, 9 Months, 22 Days</v>
      </c>
      <c r="J193" t="s">
        <v>13</v>
      </c>
    </row>
    <row r="194" spans="1:10" s="3" customFormat="1" x14ac:dyDescent="0.25">
      <c r="A194" s="4">
        <v>193</v>
      </c>
      <c r="B194" s="18">
        <v>2731</v>
      </c>
      <c r="C194" s="19" t="s">
        <v>213</v>
      </c>
      <c r="D194" s="7">
        <v>26081</v>
      </c>
      <c r="E194" s="8">
        <f t="shared" ref="E194:E257" ca="1" si="9">DATEDIF(D194,TODAY(),"Y")</f>
        <v>55</v>
      </c>
      <c r="F194" s="9" t="str">
        <f t="shared" ref="F194:F257" ca="1" si="10">IF(E194&lt;26,"0-25",IF(E194&lt;=35,"26-35",IF(E194&lt;=45,"36-45",IF(E194&lt;=55,"46-55",IF(E194&lt;=65,"56-65",IF(E194&lt;=70,"66-70",IF(E194&lt;=75,"71-75",IF(E194&lt;=80,"76-80","Above80"))))))))</f>
        <v>46-55</v>
      </c>
      <c r="G194" s="15" t="s">
        <v>11</v>
      </c>
      <c r="H194" s="4" t="s">
        <v>12</v>
      </c>
      <c r="I194" s="3" t="str">
        <f t="shared" ref="I194:I257" ca="1" si="11">DATEDIF(D194,TODAY(),"Y")&amp;" Years, "&amp;DATEDIF(D194,TODAY(),"YM")&amp;" Months, "&amp;DATEDIF(D194,TODAY(),"MD")&amp;" Days"</f>
        <v>55 Years, 2 Months, 7 Days</v>
      </c>
      <c r="J194" t="s">
        <v>13</v>
      </c>
    </row>
    <row r="195" spans="1:10" s="3" customFormat="1" x14ac:dyDescent="0.25">
      <c r="A195" s="4">
        <v>194</v>
      </c>
      <c r="B195" s="20">
        <v>2731</v>
      </c>
      <c r="C195" s="21" t="s">
        <v>214</v>
      </c>
      <c r="D195" s="7">
        <v>26860</v>
      </c>
      <c r="E195" s="8">
        <f t="shared" ca="1" si="9"/>
        <v>53</v>
      </c>
      <c r="F195" s="9" t="str">
        <f t="shared" ca="1" si="10"/>
        <v>46-55</v>
      </c>
      <c r="G195" s="22" t="s">
        <v>15</v>
      </c>
      <c r="H195" s="4" t="s">
        <v>16</v>
      </c>
      <c r="I195" s="3" t="str">
        <f t="shared" ca="1" si="11"/>
        <v>53 Years, 0 Months, 20 Days</v>
      </c>
      <c r="J195" t="s">
        <v>17</v>
      </c>
    </row>
    <row r="196" spans="1:10" s="3" customFormat="1" x14ac:dyDescent="0.25">
      <c r="A196" s="4">
        <v>195</v>
      </c>
      <c r="B196" s="18">
        <v>3205</v>
      </c>
      <c r="C196" s="14" t="s">
        <v>215</v>
      </c>
      <c r="D196" s="7">
        <v>33691</v>
      </c>
      <c r="E196" s="8">
        <f t="shared" ca="1" si="9"/>
        <v>34</v>
      </c>
      <c r="F196" s="9" t="str">
        <f t="shared" ca="1" si="10"/>
        <v>26-35</v>
      </c>
      <c r="G196" s="15" t="s">
        <v>11</v>
      </c>
      <c r="H196" s="4" t="s">
        <v>16</v>
      </c>
      <c r="I196" s="3" t="str">
        <f t="shared" ca="1" si="11"/>
        <v>34 Years, 4 Months, 7 Days</v>
      </c>
      <c r="J196" t="s">
        <v>13</v>
      </c>
    </row>
    <row r="197" spans="1:10" s="3" customFormat="1" x14ac:dyDescent="0.25">
      <c r="A197" s="4">
        <v>196</v>
      </c>
      <c r="B197" s="18">
        <v>3205</v>
      </c>
      <c r="C197" s="14" t="s">
        <v>216</v>
      </c>
      <c r="D197" s="7">
        <v>28746</v>
      </c>
      <c r="E197" s="8">
        <f t="shared" ca="1" si="9"/>
        <v>47</v>
      </c>
      <c r="F197" s="9" t="str">
        <f t="shared" ca="1" si="10"/>
        <v>46-55</v>
      </c>
      <c r="G197" s="15" t="s">
        <v>15</v>
      </c>
      <c r="H197" s="4" t="s">
        <v>12</v>
      </c>
      <c r="I197" s="3" t="str">
        <f t="shared" ca="1" si="11"/>
        <v>47 Years, 10 Months, 22 Days</v>
      </c>
      <c r="J197" t="s">
        <v>17</v>
      </c>
    </row>
    <row r="198" spans="1:10" s="3" customFormat="1" x14ac:dyDescent="0.25">
      <c r="A198" s="4">
        <v>197</v>
      </c>
      <c r="B198" s="18">
        <v>3205</v>
      </c>
      <c r="C198" s="14" t="s">
        <v>217</v>
      </c>
      <c r="D198" s="7">
        <v>43776</v>
      </c>
      <c r="E198" s="8">
        <f t="shared" ca="1" si="9"/>
        <v>6</v>
      </c>
      <c r="F198" s="9" t="str">
        <f t="shared" ca="1" si="10"/>
        <v>0-25</v>
      </c>
      <c r="G198" s="4" t="s">
        <v>19</v>
      </c>
      <c r="H198" s="4" t="s">
        <v>16</v>
      </c>
      <c r="I198" s="3" t="str">
        <f t="shared" ca="1" si="11"/>
        <v>6 Years, 8 Months, 28 Days</v>
      </c>
      <c r="J198" t="s">
        <v>20</v>
      </c>
    </row>
    <row r="199" spans="1:10" s="3" customFormat="1" x14ac:dyDescent="0.25">
      <c r="A199" s="4">
        <v>198</v>
      </c>
      <c r="B199" s="18">
        <v>3238</v>
      </c>
      <c r="C199" s="19" t="s">
        <v>218</v>
      </c>
      <c r="D199" s="7">
        <v>29393</v>
      </c>
      <c r="E199" s="8">
        <f t="shared" ca="1" si="9"/>
        <v>46</v>
      </c>
      <c r="F199" s="9" t="str">
        <f t="shared" ca="1" si="10"/>
        <v>46-55</v>
      </c>
      <c r="G199" s="18" t="s">
        <v>11</v>
      </c>
      <c r="H199" s="4" t="s">
        <v>12</v>
      </c>
      <c r="I199" s="3" t="str">
        <f t="shared" ca="1" si="11"/>
        <v>46 Years, 1 Months, 14 Days</v>
      </c>
      <c r="J199" t="s">
        <v>13</v>
      </c>
    </row>
    <row r="200" spans="1:10" s="3" customFormat="1" x14ac:dyDescent="0.25">
      <c r="A200" s="4">
        <v>199</v>
      </c>
      <c r="B200" s="18">
        <v>3238</v>
      </c>
      <c r="C200" s="19" t="s">
        <v>219</v>
      </c>
      <c r="D200" s="7">
        <v>32696</v>
      </c>
      <c r="E200" s="8">
        <f t="shared" ca="1" si="9"/>
        <v>37</v>
      </c>
      <c r="F200" s="9" t="str">
        <f t="shared" ca="1" si="10"/>
        <v>36-45</v>
      </c>
      <c r="G200" s="18" t="s">
        <v>15</v>
      </c>
      <c r="H200" s="4" t="s">
        <v>16</v>
      </c>
      <c r="I200" s="3" t="str">
        <f t="shared" ca="1" si="11"/>
        <v>37 Years, 0 Months, 28 Days</v>
      </c>
      <c r="J200" t="s">
        <v>17</v>
      </c>
    </row>
    <row r="201" spans="1:10" s="3" customFormat="1" x14ac:dyDescent="0.25">
      <c r="A201" s="4">
        <v>200</v>
      </c>
      <c r="B201" s="18">
        <v>3238</v>
      </c>
      <c r="C201" s="19" t="s">
        <v>220</v>
      </c>
      <c r="D201" s="7">
        <v>39680</v>
      </c>
      <c r="E201" s="8">
        <f t="shared" ca="1" si="9"/>
        <v>17</v>
      </c>
      <c r="F201" s="9" t="str">
        <f t="shared" ca="1" si="10"/>
        <v>0-25</v>
      </c>
      <c r="G201" s="4" t="s">
        <v>19</v>
      </c>
      <c r="H201" s="4" t="s">
        <v>12</v>
      </c>
      <c r="I201" s="3" t="str">
        <f t="shared" ca="1" si="11"/>
        <v>17 Years, 11 Months, 15 Days</v>
      </c>
      <c r="J201" t="s">
        <v>20</v>
      </c>
    </row>
    <row r="202" spans="1:10" s="3" customFormat="1" x14ac:dyDescent="0.25">
      <c r="A202" s="4">
        <v>201</v>
      </c>
      <c r="B202" s="20">
        <v>3212</v>
      </c>
      <c r="C202" s="19" t="s">
        <v>221</v>
      </c>
      <c r="D202" s="7">
        <v>31086</v>
      </c>
      <c r="E202" s="8">
        <f t="shared" ca="1" si="9"/>
        <v>41</v>
      </c>
      <c r="F202" s="9" t="str">
        <f t="shared" ca="1" si="10"/>
        <v>36-45</v>
      </c>
      <c r="G202" s="18" t="s">
        <v>11</v>
      </c>
      <c r="H202" s="4" t="s">
        <v>12</v>
      </c>
      <c r="I202" s="3" t="str">
        <f t="shared" ca="1" si="11"/>
        <v>41 Years, 5 Months, 27 Days</v>
      </c>
      <c r="J202" t="s">
        <v>13</v>
      </c>
    </row>
    <row r="203" spans="1:10" s="3" customFormat="1" x14ac:dyDescent="0.25">
      <c r="A203" s="4">
        <v>202</v>
      </c>
      <c r="B203" s="13">
        <v>3232</v>
      </c>
      <c r="C203" s="14" t="s">
        <v>222</v>
      </c>
      <c r="D203" s="7">
        <v>28321</v>
      </c>
      <c r="E203" s="8">
        <f t="shared" ca="1" si="9"/>
        <v>49</v>
      </c>
      <c r="F203" s="9" t="str">
        <f t="shared" ca="1" si="10"/>
        <v>46-55</v>
      </c>
      <c r="G203" s="15" t="s">
        <v>11</v>
      </c>
      <c r="H203" s="4" t="s">
        <v>12</v>
      </c>
      <c r="I203" s="3" t="str">
        <f t="shared" ca="1" si="11"/>
        <v>49 Years, 0 Months, 20 Days</v>
      </c>
      <c r="J203" t="s">
        <v>13</v>
      </c>
    </row>
    <row r="204" spans="1:10" s="3" customFormat="1" x14ac:dyDescent="0.25">
      <c r="A204" s="4">
        <v>203</v>
      </c>
      <c r="B204" s="13">
        <v>3232</v>
      </c>
      <c r="C204" s="14" t="s">
        <v>223</v>
      </c>
      <c r="D204" s="7">
        <v>29477</v>
      </c>
      <c r="E204" s="8">
        <f t="shared" ca="1" si="9"/>
        <v>45</v>
      </c>
      <c r="F204" s="9" t="str">
        <f t="shared" ca="1" si="10"/>
        <v>36-45</v>
      </c>
      <c r="G204" s="15" t="s">
        <v>15</v>
      </c>
      <c r="H204" s="4" t="s">
        <v>16</v>
      </c>
      <c r="I204" s="3" t="str">
        <f t="shared" ca="1" si="11"/>
        <v>45 Years, 10 Months, 22 Days</v>
      </c>
      <c r="J204" t="s">
        <v>17</v>
      </c>
    </row>
    <row r="205" spans="1:10" s="3" customFormat="1" x14ac:dyDescent="0.25">
      <c r="A205" s="4">
        <v>204</v>
      </c>
      <c r="B205" s="18">
        <v>3232</v>
      </c>
      <c r="C205" s="14" t="s">
        <v>224</v>
      </c>
      <c r="D205" s="7">
        <v>39482</v>
      </c>
      <c r="E205" s="8">
        <f t="shared" ca="1" si="9"/>
        <v>18</v>
      </c>
      <c r="F205" s="9" t="str">
        <f t="shared" ca="1" si="10"/>
        <v>0-25</v>
      </c>
      <c r="G205" s="4" t="s">
        <v>19</v>
      </c>
      <c r="H205" s="4" t="s">
        <v>12</v>
      </c>
      <c r="I205" s="3" t="str">
        <f t="shared" ca="1" si="11"/>
        <v>18 Years, 6 Months, 0 Days</v>
      </c>
      <c r="J205" t="s">
        <v>20</v>
      </c>
    </row>
    <row r="206" spans="1:10" s="3" customFormat="1" x14ac:dyDescent="0.25">
      <c r="A206" s="4">
        <v>205</v>
      </c>
      <c r="B206" s="23">
        <v>3491</v>
      </c>
      <c r="C206" s="14" t="s">
        <v>225</v>
      </c>
      <c r="D206" s="7">
        <v>33570</v>
      </c>
      <c r="E206" s="8">
        <f t="shared" ca="1" si="9"/>
        <v>34</v>
      </c>
      <c r="F206" s="9" t="str">
        <f t="shared" ca="1" si="10"/>
        <v>26-35</v>
      </c>
      <c r="G206" s="15" t="s">
        <v>11</v>
      </c>
      <c r="H206" s="4" t="s">
        <v>12</v>
      </c>
      <c r="I206" s="3" t="str">
        <f t="shared" ca="1" si="11"/>
        <v>34 Years, 8 Months, 7 Days</v>
      </c>
      <c r="J206" t="s">
        <v>13</v>
      </c>
    </row>
    <row r="207" spans="1:10" s="3" customFormat="1" x14ac:dyDescent="0.25">
      <c r="A207" s="4">
        <v>206</v>
      </c>
      <c r="B207" s="13">
        <v>3404</v>
      </c>
      <c r="C207" s="14" t="s">
        <v>226</v>
      </c>
      <c r="D207" s="7">
        <v>37828</v>
      </c>
      <c r="E207" s="8">
        <f t="shared" ca="1" si="9"/>
        <v>23</v>
      </c>
      <c r="F207" s="9" t="str">
        <f t="shared" ca="1" si="10"/>
        <v>0-25</v>
      </c>
      <c r="G207" s="18" t="s">
        <v>11</v>
      </c>
      <c r="H207" s="4" t="s">
        <v>16</v>
      </c>
      <c r="I207" s="3" t="str">
        <f t="shared" ca="1" si="11"/>
        <v>23 Years, 0 Months, 9 Days</v>
      </c>
      <c r="J207" t="s">
        <v>13</v>
      </c>
    </row>
    <row r="208" spans="1:10" s="3" customFormat="1" x14ac:dyDescent="0.25">
      <c r="A208" s="4">
        <v>207</v>
      </c>
      <c r="B208" s="16">
        <v>2797</v>
      </c>
      <c r="C208" s="17" t="s">
        <v>227</v>
      </c>
      <c r="D208" s="7">
        <v>30648</v>
      </c>
      <c r="E208" s="8">
        <f t="shared" ca="1" si="9"/>
        <v>42</v>
      </c>
      <c r="F208" s="9" t="str">
        <f t="shared" ca="1" si="10"/>
        <v>36-45</v>
      </c>
      <c r="G208" s="15" t="s">
        <v>11</v>
      </c>
      <c r="H208" s="4" t="s">
        <v>12</v>
      </c>
      <c r="I208" s="3" t="str">
        <f t="shared" ca="1" si="11"/>
        <v>42 Years, 8 Months, 7 Days</v>
      </c>
      <c r="J208" t="s">
        <v>13</v>
      </c>
    </row>
    <row r="209" spans="1:10" s="3" customFormat="1" x14ac:dyDescent="0.25">
      <c r="A209" s="4">
        <v>208</v>
      </c>
      <c r="B209" s="16">
        <v>2797</v>
      </c>
      <c r="C209" s="17" t="s">
        <v>228</v>
      </c>
      <c r="D209" s="7">
        <v>33520</v>
      </c>
      <c r="E209" s="8">
        <f t="shared" ca="1" si="9"/>
        <v>34</v>
      </c>
      <c r="F209" s="9" t="str">
        <f t="shared" ca="1" si="10"/>
        <v>26-35</v>
      </c>
      <c r="G209" s="15" t="s">
        <v>15</v>
      </c>
      <c r="H209" s="4" t="s">
        <v>16</v>
      </c>
      <c r="I209" s="3" t="str">
        <f t="shared" ca="1" si="11"/>
        <v>34 Years, 9 Months, 26 Days</v>
      </c>
      <c r="J209" t="s">
        <v>17</v>
      </c>
    </row>
    <row r="210" spans="1:10" s="3" customFormat="1" x14ac:dyDescent="0.25">
      <c r="A210" s="4">
        <v>209</v>
      </c>
      <c r="B210" s="16">
        <v>2797</v>
      </c>
      <c r="C210" s="17" t="s">
        <v>229</v>
      </c>
      <c r="D210" s="7">
        <v>42658</v>
      </c>
      <c r="E210" s="8">
        <f t="shared" ca="1" si="9"/>
        <v>9</v>
      </c>
      <c r="F210" s="9" t="str">
        <f t="shared" ca="1" si="10"/>
        <v>0-25</v>
      </c>
      <c r="G210" s="4" t="s">
        <v>19</v>
      </c>
      <c r="H210" s="4" t="s">
        <v>12</v>
      </c>
      <c r="I210" s="3" t="str">
        <f t="shared" ca="1" si="11"/>
        <v>9 Years, 9 Months, 20 Days</v>
      </c>
      <c r="J210" t="s">
        <v>20</v>
      </c>
    </row>
    <row r="211" spans="1:10" s="3" customFormat="1" x14ac:dyDescent="0.25">
      <c r="A211" s="4">
        <v>210</v>
      </c>
      <c r="B211" s="16">
        <v>3202</v>
      </c>
      <c r="C211" s="17" t="s">
        <v>230</v>
      </c>
      <c r="D211" s="7">
        <v>30571</v>
      </c>
      <c r="E211" s="8">
        <f t="shared" ca="1" si="9"/>
        <v>42</v>
      </c>
      <c r="F211" s="9" t="str">
        <f t="shared" ca="1" si="10"/>
        <v>36-45</v>
      </c>
      <c r="G211" s="15" t="s">
        <v>11</v>
      </c>
      <c r="H211" s="4" t="s">
        <v>16</v>
      </c>
      <c r="I211" s="3" t="str">
        <f t="shared" ca="1" si="11"/>
        <v>42 Years, 10 Months, 23 Days</v>
      </c>
      <c r="J211" t="s">
        <v>13</v>
      </c>
    </row>
    <row r="212" spans="1:10" s="3" customFormat="1" x14ac:dyDescent="0.25">
      <c r="A212" s="4">
        <v>211</v>
      </c>
      <c r="B212" s="13">
        <v>3221</v>
      </c>
      <c r="C212" s="14" t="s">
        <v>231</v>
      </c>
      <c r="D212" s="7">
        <v>34170</v>
      </c>
      <c r="E212" s="8">
        <f t="shared" ca="1" si="9"/>
        <v>33</v>
      </c>
      <c r="F212" s="9" t="str">
        <f t="shared" ca="1" si="10"/>
        <v>26-35</v>
      </c>
      <c r="G212" s="15" t="s">
        <v>11</v>
      </c>
      <c r="H212" s="4" t="s">
        <v>12</v>
      </c>
      <c r="I212" s="3" t="str">
        <f t="shared" ca="1" si="11"/>
        <v>33 Years, 0 Months, 15 Days</v>
      </c>
      <c r="J212" t="s">
        <v>13</v>
      </c>
    </row>
    <row r="213" spans="1:10" s="3" customFormat="1" x14ac:dyDescent="0.25">
      <c r="A213" s="4">
        <v>212</v>
      </c>
      <c r="B213" s="13">
        <v>3221</v>
      </c>
      <c r="C213" s="14" t="s">
        <v>232</v>
      </c>
      <c r="D213" s="7">
        <v>33867</v>
      </c>
      <c r="E213" s="8">
        <f t="shared" ca="1" si="9"/>
        <v>33</v>
      </c>
      <c r="F213" s="9" t="str">
        <f t="shared" ca="1" si="10"/>
        <v>26-35</v>
      </c>
      <c r="G213" s="15" t="s">
        <v>15</v>
      </c>
      <c r="H213" s="4" t="s">
        <v>16</v>
      </c>
      <c r="I213" s="3" t="str">
        <f t="shared" ca="1" si="11"/>
        <v>33 Years, 10 Months, 15 Days</v>
      </c>
      <c r="J213" t="s">
        <v>17</v>
      </c>
    </row>
    <row r="214" spans="1:10" s="3" customFormat="1" x14ac:dyDescent="0.25">
      <c r="A214" s="4">
        <v>213</v>
      </c>
      <c r="B214" s="13">
        <v>3231</v>
      </c>
      <c r="C214" s="14" t="s">
        <v>233</v>
      </c>
      <c r="D214" s="7">
        <v>29532</v>
      </c>
      <c r="E214" s="8">
        <f t="shared" ca="1" si="9"/>
        <v>45</v>
      </c>
      <c r="F214" s="9" t="str">
        <f t="shared" ca="1" si="10"/>
        <v>36-45</v>
      </c>
      <c r="G214" s="15" t="s">
        <v>11</v>
      </c>
      <c r="H214" s="4" t="s">
        <v>12</v>
      </c>
      <c r="I214" s="3" t="str">
        <f t="shared" ca="1" si="11"/>
        <v>45 Years, 8 Months, 28 Days</v>
      </c>
      <c r="J214" t="s">
        <v>13</v>
      </c>
    </row>
    <row r="215" spans="1:10" s="3" customFormat="1" x14ac:dyDescent="0.25">
      <c r="A215" s="4">
        <v>214</v>
      </c>
      <c r="B215" s="13">
        <v>3231</v>
      </c>
      <c r="C215" s="14" t="s">
        <v>234</v>
      </c>
      <c r="D215" s="7">
        <v>33613</v>
      </c>
      <c r="E215" s="8">
        <f t="shared" ca="1" si="9"/>
        <v>34</v>
      </c>
      <c r="F215" s="9" t="str">
        <f t="shared" ca="1" si="10"/>
        <v>26-35</v>
      </c>
      <c r="G215" s="15" t="s">
        <v>15</v>
      </c>
      <c r="H215" s="4" t="s">
        <v>16</v>
      </c>
      <c r="I215" s="3" t="str">
        <f t="shared" ca="1" si="11"/>
        <v>34 Years, 6 Months, 25 Days</v>
      </c>
      <c r="J215" t="s">
        <v>17</v>
      </c>
    </row>
    <row r="216" spans="1:10" s="3" customFormat="1" x14ac:dyDescent="0.25">
      <c r="A216" s="4">
        <v>215</v>
      </c>
      <c r="B216" s="13">
        <v>3231</v>
      </c>
      <c r="C216" s="14" t="s">
        <v>235</v>
      </c>
      <c r="D216" s="7">
        <v>40952</v>
      </c>
      <c r="E216" s="8">
        <f t="shared" ca="1" si="9"/>
        <v>14</v>
      </c>
      <c r="F216" s="9" t="str">
        <f t="shared" ca="1" si="10"/>
        <v>0-25</v>
      </c>
      <c r="G216" s="4" t="s">
        <v>19</v>
      </c>
      <c r="H216" s="4" t="s">
        <v>16</v>
      </c>
      <c r="I216" s="3" t="str">
        <f t="shared" ca="1" si="11"/>
        <v>14 Years, 5 Months, 22 Days</v>
      </c>
      <c r="J216" t="s">
        <v>20</v>
      </c>
    </row>
    <row r="217" spans="1:10" s="3" customFormat="1" x14ac:dyDescent="0.25">
      <c r="A217" s="4">
        <v>216</v>
      </c>
      <c r="B217" s="13">
        <v>3231</v>
      </c>
      <c r="C217" s="14" t="s">
        <v>236</v>
      </c>
      <c r="D217" s="7">
        <v>44019</v>
      </c>
      <c r="E217" s="8">
        <f t="shared" ca="1" si="9"/>
        <v>6</v>
      </c>
      <c r="F217" s="9" t="str">
        <f t="shared" ca="1" si="10"/>
        <v>0-25</v>
      </c>
      <c r="G217" s="4" t="s">
        <v>29</v>
      </c>
      <c r="H217" s="4" t="s">
        <v>16</v>
      </c>
      <c r="I217" s="3" t="str">
        <f t="shared" ca="1" si="11"/>
        <v>6 Years, 0 Months, 28 Days</v>
      </c>
      <c r="J217" t="s">
        <v>30</v>
      </c>
    </row>
    <row r="218" spans="1:10" s="3" customFormat="1" x14ac:dyDescent="0.25">
      <c r="A218" s="4">
        <v>217</v>
      </c>
      <c r="B218" s="13">
        <v>3462</v>
      </c>
      <c r="C218" s="14" t="s">
        <v>237</v>
      </c>
      <c r="D218" s="7">
        <v>31958</v>
      </c>
      <c r="E218" s="8">
        <f t="shared" ca="1" si="9"/>
        <v>39</v>
      </c>
      <c r="F218" s="9" t="str">
        <f t="shared" ca="1" si="10"/>
        <v>36-45</v>
      </c>
      <c r="G218" s="15" t="s">
        <v>11</v>
      </c>
      <c r="H218" s="4" t="s">
        <v>12</v>
      </c>
      <c r="I218" s="3" t="str">
        <f t="shared" ca="1" si="11"/>
        <v>39 Years, 1 Months, 5 Days</v>
      </c>
      <c r="J218" t="s">
        <v>13</v>
      </c>
    </row>
    <row r="219" spans="1:10" s="3" customFormat="1" x14ac:dyDescent="0.25">
      <c r="A219" s="4">
        <v>218</v>
      </c>
      <c r="B219" s="13">
        <v>3462</v>
      </c>
      <c r="C219" s="14" t="s">
        <v>238</v>
      </c>
      <c r="D219" s="7">
        <v>33906</v>
      </c>
      <c r="E219" s="8">
        <f t="shared" ca="1" si="9"/>
        <v>33</v>
      </c>
      <c r="F219" s="9" t="str">
        <f t="shared" ca="1" si="10"/>
        <v>26-35</v>
      </c>
      <c r="G219" s="15" t="s">
        <v>15</v>
      </c>
      <c r="H219" s="4" t="s">
        <v>16</v>
      </c>
      <c r="I219" s="3" t="str">
        <f t="shared" ca="1" si="11"/>
        <v>33 Years, 9 Months, 6 Days</v>
      </c>
      <c r="J219" t="s">
        <v>17</v>
      </c>
    </row>
    <row r="220" spans="1:10" s="3" customFormat="1" x14ac:dyDescent="0.25">
      <c r="A220" s="4">
        <v>219</v>
      </c>
      <c r="B220" s="13">
        <v>3462</v>
      </c>
      <c r="C220" s="14" t="s">
        <v>239</v>
      </c>
      <c r="D220" s="7">
        <v>43403</v>
      </c>
      <c r="E220" s="8">
        <f t="shared" ca="1" si="9"/>
        <v>7</v>
      </c>
      <c r="F220" s="9" t="str">
        <f t="shared" ca="1" si="10"/>
        <v>0-25</v>
      </c>
      <c r="G220" s="4" t="s">
        <v>19</v>
      </c>
      <c r="H220" s="4" t="s">
        <v>12</v>
      </c>
      <c r="I220" s="3" t="str">
        <f t="shared" ca="1" si="11"/>
        <v>7 Years, 9 Months, 5 Days</v>
      </c>
      <c r="J220" t="s">
        <v>20</v>
      </c>
    </row>
    <row r="221" spans="1:10" s="3" customFormat="1" x14ac:dyDescent="0.25">
      <c r="A221" s="4">
        <v>220</v>
      </c>
      <c r="B221" s="13">
        <v>2740</v>
      </c>
      <c r="C221" s="14" t="s">
        <v>240</v>
      </c>
      <c r="D221" s="7">
        <v>29021</v>
      </c>
      <c r="E221" s="8">
        <f t="shared" ca="1" si="9"/>
        <v>47</v>
      </c>
      <c r="F221" s="9" t="str">
        <f t="shared" ca="1" si="10"/>
        <v>46-55</v>
      </c>
      <c r="G221" s="15" t="s">
        <v>11</v>
      </c>
      <c r="H221" s="4" t="s">
        <v>12</v>
      </c>
      <c r="I221" s="3" t="str">
        <f t="shared" ca="1" si="11"/>
        <v>47 Years, 1 Months, 20 Days</v>
      </c>
      <c r="J221" t="s">
        <v>13</v>
      </c>
    </row>
    <row r="222" spans="1:10" s="3" customFormat="1" x14ac:dyDescent="0.25">
      <c r="A222" s="4">
        <v>221</v>
      </c>
      <c r="B222" s="13">
        <v>2740</v>
      </c>
      <c r="C222" s="14" t="s">
        <v>241</v>
      </c>
      <c r="D222" s="7">
        <v>29176</v>
      </c>
      <c r="E222" s="8">
        <f t="shared" ca="1" si="9"/>
        <v>46</v>
      </c>
      <c r="F222" s="9" t="str">
        <f t="shared" ca="1" si="10"/>
        <v>46-55</v>
      </c>
      <c r="G222" s="15" t="s">
        <v>15</v>
      </c>
      <c r="H222" s="4" t="s">
        <v>16</v>
      </c>
      <c r="I222" s="3" t="str">
        <f t="shared" ca="1" si="11"/>
        <v>46 Years, 8 Months, 18 Days</v>
      </c>
      <c r="J222" t="s">
        <v>17</v>
      </c>
    </row>
    <row r="223" spans="1:10" s="3" customFormat="1" x14ac:dyDescent="0.25">
      <c r="A223" s="4">
        <v>222</v>
      </c>
      <c r="B223" s="13">
        <v>2740</v>
      </c>
      <c r="C223" s="14" t="s">
        <v>242</v>
      </c>
      <c r="D223" s="7">
        <v>39896</v>
      </c>
      <c r="E223" s="8">
        <f t="shared" ca="1" si="9"/>
        <v>17</v>
      </c>
      <c r="F223" s="9" t="str">
        <f t="shared" ca="1" si="10"/>
        <v>0-25</v>
      </c>
      <c r="G223" s="4" t="s">
        <v>19</v>
      </c>
      <c r="H223" s="4" t="s">
        <v>12</v>
      </c>
      <c r="I223" s="3" t="str">
        <f t="shared" ca="1" si="11"/>
        <v>17 Years, 4 Months, 11 Days</v>
      </c>
      <c r="J223" t="s">
        <v>20</v>
      </c>
    </row>
    <row r="224" spans="1:10" s="3" customFormat="1" x14ac:dyDescent="0.25">
      <c r="A224" s="4">
        <v>223</v>
      </c>
      <c r="B224" s="13">
        <v>3416</v>
      </c>
      <c r="C224" s="14" t="s">
        <v>243</v>
      </c>
      <c r="D224" s="7">
        <v>34010</v>
      </c>
      <c r="E224" s="8">
        <f t="shared" ca="1" si="9"/>
        <v>33</v>
      </c>
      <c r="F224" s="9" t="str">
        <f t="shared" ca="1" si="10"/>
        <v>26-35</v>
      </c>
      <c r="G224" s="15" t="s">
        <v>11</v>
      </c>
      <c r="H224" s="4" t="s">
        <v>12</v>
      </c>
      <c r="I224" s="3" t="str">
        <f t="shared" ca="1" si="11"/>
        <v>33 Years, 5 Months, 25 Days</v>
      </c>
      <c r="J224" t="s">
        <v>13</v>
      </c>
    </row>
    <row r="225" spans="1:10" s="3" customFormat="1" x14ac:dyDescent="0.25">
      <c r="A225" s="4">
        <v>224</v>
      </c>
      <c r="B225" s="13">
        <v>2707</v>
      </c>
      <c r="C225" s="14" t="s">
        <v>244</v>
      </c>
      <c r="D225" s="7">
        <v>26481</v>
      </c>
      <c r="E225" s="8">
        <f t="shared" ca="1" si="9"/>
        <v>54</v>
      </c>
      <c r="F225" s="9" t="str">
        <f t="shared" ca="1" si="10"/>
        <v>46-55</v>
      </c>
      <c r="G225" s="15" t="s">
        <v>11</v>
      </c>
      <c r="H225" s="4" t="s">
        <v>12</v>
      </c>
      <c r="I225" s="3" t="str">
        <f t="shared" ca="1" si="11"/>
        <v>54 Years, 1 Months, 3 Days</v>
      </c>
      <c r="J225" t="s">
        <v>13</v>
      </c>
    </row>
    <row r="226" spans="1:10" s="3" customFormat="1" x14ac:dyDescent="0.25">
      <c r="A226" s="4">
        <v>225</v>
      </c>
      <c r="B226" s="13">
        <v>2707</v>
      </c>
      <c r="C226" s="14" t="s">
        <v>245</v>
      </c>
      <c r="D226" s="7">
        <v>30215</v>
      </c>
      <c r="E226" s="8">
        <f t="shared" ca="1" si="9"/>
        <v>43</v>
      </c>
      <c r="F226" s="9" t="str">
        <f t="shared" ca="1" si="10"/>
        <v>36-45</v>
      </c>
      <c r="G226" s="15" t="s">
        <v>15</v>
      </c>
      <c r="H226" s="4" t="s">
        <v>16</v>
      </c>
      <c r="I226" s="3" t="str">
        <f t="shared" ca="1" si="11"/>
        <v>43 Years, 10 Months, 14 Days</v>
      </c>
      <c r="J226" t="s">
        <v>17</v>
      </c>
    </row>
    <row r="227" spans="1:10" s="3" customFormat="1" x14ac:dyDescent="0.25">
      <c r="A227" s="4">
        <v>226</v>
      </c>
      <c r="B227" s="13">
        <v>2707</v>
      </c>
      <c r="C227" s="14" t="s">
        <v>246</v>
      </c>
      <c r="D227" s="7">
        <v>38963</v>
      </c>
      <c r="E227" s="8">
        <f t="shared" ca="1" si="9"/>
        <v>19</v>
      </c>
      <c r="F227" s="9" t="str">
        <f t="shared" ca="1" si="10"/>
        <v>0-25</v>
      </c>
      <c r="G227" s="4" t="s">
        <v>19</v>
      </c>
      <c r="H227" s="4" t="s">
        <v>16</v>
      </c>
      <c r="I227" s="3" t="str">
        <f t="shared" ca="1" si="11"/>
        <v>19 Years, 11 Months, 1 Days</v>
      </c>
      <c r="J227" t="s">
        <v>20</v>
      </c>
    </row>
    <row r="228" spans="1:10" s="3" customFormat="1" x14ac:dyDescent="0.25">
      <c r="A228" s="4">
        <v>227</v>
      </c>
      <c r="B228" s="13">
        <v>2707</v>
      </c>
      <c r="C228" s="14" t="s">
        <v>247</v>
      </c>
      <c r="D228" s="7">
        <v>39747</v>
      </c>
      <c r="E228" s="8">
        <f t="shared" ca="1" si="9"/>
        <v>17</v>
      </c>
      <c r="F228" s="9" t="str">
        <f t="shared" ca="1" si="10"/>
        <v>0-25</v>
      </c>
      <c r="G228" s="4" t="s">
        <v>29</v>
      </c>
      <c r="H228" s="4" t="s">
        <v>12</v>
      </c>
      <c r="I228" s="3" t="str">
        <f t="shared" ca="1" si="11"/>
        <v>17 Years, 9 Months, 9 Days</v>
      </c>
      <c r="J228" t="s">
        <v>30</v>
      </c>
    </row>
    <row r="229" spans="1:10" s="3" customFormat="1" x14ac:dyDescent="0.25">
      <c r="A229" s="4">
        <v>228</v>
      </c>
      <c r="B229" s="13">
        <v>3419</v>
      </c>
      <c r="C229" s="14" t="s">
        <v>248</v>
      </c>
      <c r="D229" s="7">
        <v>37886</v>
      </c>
      <c r="E229" s="8">
        <f t="shared" ca="1" si="9"/>
        <v>22</v>
      </c>
      <c r="F229" s="9" t="str">
        <f t="shared" ca="1" si="10"/>
        <v>0-25</v>
      </c>
      <c r="G229" s="15" t="s">
        <v>11</v>
      </c>
      <c r="H229" s="4" t="s">
        <v>12</v>
      </c>
      <c r="I229" s="3" t="str">
        <f t="shared" ca="1" si="11"/>
        <v>22 Years, 10 Months, 13 Days</v>
      </c>
      <c r="J229" t="s">
        <v>13</v>
      </c>
    </row>
    <row r="230" spans="1:10" s="3" customFormat="1" x14ac:dyDescent="0.25">
      <c r="A230" s="4">
        <v>229</v>
      </c>
      <c r="B230" s="24">
        <v>3203</v>
      </c>
      <c r="C230" s="25" t="s">
        <v>249</v>
      </c>
      <c r="D230" s="7">
        <v>33303</v>
      </c>
      <c r="E230" s="8">
        <f t="shared" ca="1" si="9"/>
        <v>35</v>
      </c>
      <c r="F230" s="9" t="str">
        <f t="shared" ca="1" si="10"/>
        <v>26-35</v>
      </c>
      <c r="G230" s="15" t="s">
        <v>11</v>
      </c>
      <c r="H230" s="4" t="s">
        <v>12</v>
      </c>
      <c r="I230" s="3" t="str">
        <f t="shared" ca="1" si="11"/>
        <v>35 Years, 4 Months, 29 Days</v>
      </c>
      <c r="J230" t="s">
        <v>13</v>
      </c>
    </row>
    <row r="231" spans="1:10" s="3" customFormat="1" x14ac:dyDescent="0.25">
      <c r="A231" s="4">
        <v>230</v>
      </c>
      <c r="B231" s="24">
        <v>3225</v>
      </c>
      <c r="C231" s="25" t="s">
        <v>250</v>
      </c>
      <c r="D231" s="7">
        <v>27377</v>
      </c>
      <c r="E231" s="8">
        <f t="shared" ca="1" si="9"/>
        <v>51</v>
      </c>
      <c r="F231" s="9" t="str">
        <f t="shared" ca="1" si="10"/>
        <v>46-55</v>
      </c>
      <c r="G231" s="15" t="s">
        <v>11</v>
      </c>
      <c r="H231" s="4" t="s">
        <v>12</v>
      </c>
      <c r="I231" s="3" t="str">
        <f t="shared" ca="1" si="11"/>
        <v>51 Years, 7 Months, 21 Days</v>
      </c>
      <c r="J231" t="s">
        <v>13</v>
      </c>
    </row>
    <row r="232" spans="1:10" s="3" customFormat="1" x14ac:dyDescent="0.25">
      <c r="A232" s="4">
        <v>231</v>
      </c>
      <c r="B232" s="24">
        <v>3225</v>
      </c>
      <c r="C232" s="25" t="s">
        <v>251</v>
      </c>
      <c r="D232" s="7">
        <v>28441</v>
      </c>
      <c r="E232" s="8">
        <f t="shared" ca="1" si="9"/>
        <v>48</v>
      </c>
      <c r="F232" s="9" t="str">
        <f t="shared" ca="1" si="10"/>
        <v>46-55</v>
      </c>
      <c r="G232" s="15" t="s">
        <v>15</v>
      </c>
      <c r="H232" s="4" t="s">
        <v>16</v>
      </c>
      <c r="I232" s="3" t="str">
        <f t="shared" ca="1" si="11"/>
        <v>48 Years, 8 Months, 23 Days</v>
      </c>
      <c r="J232" t="s">
        <v>17</v>
      </c>
    </row>
    <row r="233" spans="1:10" s="3" customFormat="1" x14ac:dyDescent="0.25">
      <c r="A233" s="4">
        <v>232</v>
      </c>
      <c r="B233" s="16">
        <v>3225</v>
      </c>
      <c r="C233" s="25" t="s">
        <v>252</v>
      </c>
      <c r="D233" s="7">
        <v>37731</v>
      </c>
      <c r="E233" s="8">
        <f t="shared" ca="1" si="9"/>
        <v>23</v>
      </c>
      <c r="F233" s="9" t="str">
        <f t="shared" ca="1" si="10"/>
        <v>0-25</v>
      </c>
      <c r="G233" s="4" t="s">
        <v>19</v>
      </c>
      <c r="H233" s="4" t="s">
        <v>12</v>
      </c>
      <c r="I233" s="3" t="str">
        <f t="shared" ca="1" si="11"/>
        <v>23 Years, 3 Months, 15 Days</v>
      </c>
      <c r="J233" t="s">
        <v>20</v>
      </c>
    </row>
    <row r="234" spans="1:10" s="3" customFormat="1" x14ac:dyDescent="0.25">
      <c r="A234" s="4">
        <v>233</v>
      </c>
      <c r="B234" s="13">
        <v>2776</v>
      </c>
      <c r="C234" s="14" t="s">
        <v>253</v>
      </c>
      <c r="D234" s="7">
        <v>26638</v>
      </c>
      <c r="E234" s="8">
        <f t="shared" ca="1" si="9"/>
        <v>53</v>
      </c>
      <c r="F234" s="9" t="str">
        <f t="shared" ca="1" si="10"/>
        <v>46-55</v>
      </c>
      <c r="G234" s="15" t="s">
        <v>11</v>
      </c>
      <c r="H234" s="4" t="s">
        <v>12</v>
      </c>
      <c r="I234" s="3" t="str">
        <f t="shared" ca="1" si="11"/>
        <v>53 Years, 7 Months, 30 Days</v>
      </c>
      <c r="J234" t="s">
        <v>13</v>
      </c>
    </row>
    <row r="235" spans="1:10" s="3" customFormat="1" x14ac:dyDescent="0.25">
      <c r="A235" s="4">
        <v>234</v>
      </c>
      <c r="B235" s="13">
        <v>2776</v>
      </c>
      <c r="C235" s="14" t="s">
        <v>254</v>
      </c>
      <c r="D235" s="7">
        <v>29471</v>
      </c>
      <c r="E235" s="8">
        <f t="shared" ca="1" si="9"/>
        <v>45</v>
      </c>
      <c r="F235" s="9" t="str">
        <f t="shared" ca="1" si="10"/>
        <v>36-45</v>
      </c>
      <c r="G235" s="15" t="s">
        <v>15</v>
      </c>
      <c r="H235" s="4" t="s">
        <v>16</v>
      </c>
      <c r="I235" s="3" t="str">
        <f t="shared" ca="1" si="11"/>
        <v>45 Years, 10 Months, 28 Days</v>
      </c>
      <c r="J235" t="s">
        <v>17</v>
      </c>
    </row>
    <row r="236" spans="1:10" s="3" customFormat="1" x14ac:dyDescent="0.25">
      <c r="A236" s="4">
        <v>235</v>
      </c>
      <c r="B236" s="13">
        <v>2776</v>
      </c>
      <c r="C236" s="14" t="s">
        <v>255</v>
      </c>
      <c r="D236" s="7">
        <v>38933</v>
      </c>
      <c r="E236" s="8">
        <f t="shared" ca="1" si="9"/>
        <v>20</v>
      </c>
      <c r="F236" s="9" t="str">
        <f t="shared" ca="1" si="10"/>
        <v>0-25</v>
      </c>
      <c r="G236" s="4" t="s">
        <v>19</v>
      </c>
      <c r="H236" s="4" t="s">
        <v>16</v>
      </c>
      <c r="I236" s="3" t="str">
        <f t="shared" ca="1" si="11"/>
        <v>20 Years, 0 Months, 0 Days</v>
      </c>
      <c r="J236" t="s">
        <v>20</v>
      </c>
    </row>
    <row r="237" spans="1:10" s="3" customFormat="1" x14ac:dyDescent="0.25">
      <c r="A237" s="4">
        <v>236</v>
      </c>
      <c r="B237" s="13">
        <v>2776</v>
      </c>
      <c r="C237" s="14" t="s">
        <v>256</v>
      </c>
      <c r="D237" s="7">
        <v>40398</v>
      </c>
      <c r="E237" s="8">
        <f t="shared" ca="1" si="9"/>
        <v>15</v>
      </c>
      <c r="F237" s="9" t="str">
        <f t="shared" ca="1" si="10"/>
        <v>0-25</v>
      </c>
      <c r="G237" s="4" t="s">
        <v>29</v>
      </c>
      <c r="H237" s="4" t="s">
        <v>12</v>
      </c>
      <c r="I237" s="3" t="str">
        <f t="shared" ca="1" si="11"/>
        <v>15 Years, 11 Months, 27 Days</v>
      </c>
      <c r="J237" t="s">
        <v>30</v>
      </c>
    </row>
    <row r="238" spans="1:10" s="3" customFormat="1" x14ac:dyDescent="0.25">
      <c r="A238" s="4">
        <v>237</v>
      </c>
      <c r="B238" s="13">
        <v>3204</v>
      </c>
      <c r="C238" s="14" t="s">
        <v>257</v>
      </c>
      <c r="D238" s="7">
        <v>31922</v>
      </c>
      <c r="E238" s="8">
        <f t="shared" ca="1" si="9"/>
        <v>39</v>
      </c>
      <c r="F238" s="9" t="str">
        <f t="shared" ca="1" si="10"/>
        <v>36-45</v>
      </c>
      <c r="G238" s="15" t="s">
        <v>11</v>
      </c>
      <c r="H238" s="4" t="s">
        <v>12</v>
      </c>
      <c r="I238" s="3" t="str">
        <f t="shared" ca="1" si="11"/>
        <v>39 Years, 2 Months, 10 Days</v>
      </c>
      <c r="J238" t="s">
        <v>13</v>
      </c>
    </row>
    <row r="239" spans="1:10" s="3" customFormat="1" x14ac:dyDescent="0.25">
      <c r="A239" s="4">
        <v>238</v>
      </c>
      <c r="B239" s="13">
        <v>3204</v>
      </c>
      <c r="C239" s="14" t="s">
        <v>258</v>
      </c>
      <c r="D239" s="7">
        <v>32143</v>
      </c>
      <c r="E239" s="8">
        <f t="shared" ca="1" si="9"/>
        <v>38</v>
      </c>
      <c r="F239" s="9" t="str">
        <f t="shared" ca="1" si="10"/>
        <v>36-45</v>
      </c>
      <c r="G239" s="15" t="s">
        <v>15</v>
      </c>
      <c r="H239" s="4" t="s">
        <v>16</v>
      </c>
      <c r="I239" s="3" t="str">
        <f t="shared" ca="1" si="11"/>
        <v>38 Years, 7 Months, 3 Days</v>
      </c>
      <c r="J239" t="s">
        <v>17</v>
      </c>
    </row>
    <row r="240" spans="1:10" s="3" customFormat="1" x14ac:dyDescent="0.25">
      <c r="A240" s="4">
        <v>239</v>
      </c>
      <c r="B240" s="13">
        <v>3204</v>
      </c>
      <c r="C240" s="14" t="s">
        <v>259</v>
      </c>
      <c r="D240" s="7">
        <v>43333</v>
      </c>
      <c r="E240" s="8">
        <f t="shared" ca="1" si="9"/>
        <v>7</v>
      </c>
      <c r="F240" s="9" t="str">
        <f t="shared" ca="1" si="10"/>
        <v>0-25</v>
      </c>
      <c r="G240" s="4" t="s">
        <v>19</v>
      </c>
      <c r="H240" s="4" t="s">
        <v>12</v>
      </c>
      <c r="I240" s="3" t="str">
        <f t="shared" ca="1" si="11"/>
        <v>7 Years, 11 Months, 14 Days</v>
      </c>
      <c r="J240" t="s">
        <v>20</v>
      </c>
    </row>
    <row r="241" spans="1:10" s="3" customFormat="1" x14ac:dyDescent="0.25">
      <c r="A241" s="4">
        <v>240</v>
      </c>
      <c r="B241" s="13">
        <v>3204</v>
      </c>
      <c r="C241" s="14" t="s">
        <v>260</v>
      </c>
      <c r="D241" s="7">
        <v>45252</v>
      </c>
      <c r="E241" s="8">
        <f t="shared" ca="1" si="9"/>
        <v>2</v>
      </c>
      <c r="F241" s="9" t="str">
        <f t="shared" ca="1" si="10"/>
        <v>0-25</v>
      </c>
      <c r="G241" s="4" t="s">
        <v>29</v>
      </c>
      <c r="H241" s="4" t="s">
        <v>16</v>
      </c>
      <c r="I241" s="3" t="str">
        <f t="shared" ca="1" si="11"/>
        <v>2 Years, 8 Months, 13 Days</v>
      </c>
      <c r="J241" t="s">
        <v>30</v>
      </c>
    </row>
    <row r="242" spans="1:10" s="3" customFormat="1" x14ac:dyDescent="0.25">
      <c r="A242" s="4">
        <v>241</v>
      </c>
      <c r="B242" s="13">
        <v>2687</v>
      </c>
      <c r="C242" s="14" t="s">
        <v>261</v>
      </c>
      <c r="D242" s="7">
        <v>27142</v>
      </c>
      <c r="E242" s="8">
        <f t="shared" ca="1" si="9"/>
        <v>52</v>
      </c>
      <c r="F242" s="9" t="str">
        <f t="shared" ca="1" si="10"/>
        <v>46-55</v>
      </c>
      <c r="G242" s="15" t="s">
        <v>11</v>
      </c>
      <c r="H242" s="4" t="s">
        <v>12</v>
      </c>
      <c r="I242" s="3" t="str">
        <f t="shared" ca="1" si="11"/>
        <v>52 Years, 3 Months, 12 Days</v>
      </c>
      <c r="J242" t="s">
        <v>13</v>
      </c>
    </row>
    <row r="243" spans="1:10" s="3" customFormat="1" x14ac:dyDescent="0.25">
      <c r="A243" s="4">
        <v>242</v>
      </c>
      <c r="B243" s="13">
        <v>2687</v>
      </c>
      <c r="C243" s="14" t="s">
        <v>262</v>
      </c>
      <c r="D243" s="7">
        <v>28828</v>
      </c>
      <c r="E243" s="8">
        <f t="shared" ca="1" si="9"/>
        <v>47</v>
      </c>
      <c r="F243" s="9" t="str">
        <f t="shared" ca="1" si="10"/>
        <v>46-55</v>
      </c>
      <c r="G243" s="15" t="s">
        <v>15</v>
      </c>
      <c r="H243" s="4" t="s">
        <v>16</v>
      </c>
      <c r="I243" s="3" t="str">
        <f t="shared" ca="1" si="11"/>
        <v>47 Years, 8 Months, 0 Days</v>
      </c>
      <c r="J243" t="s">
        <v>17</v>
      </c>
    </row>
    <row r="244" spans="1:10" s="3" customFormat="1" x14ac:dyDescent="0.25">
      <c r="A244" s="4">
        <v>243</v>
      </c>
      <c r="B244" s="13">
        <v>2687</v>
      </c>
      <c r="C244" s="14" t="s">
        <v>263</v>
      </c>
      <c r="D244" s="7">
        <v>40019</v>
      </c>
      <c r="E244" s="8">
        <f t="shared" ca="1" si="9"/>
        <v>17</v>
      </c>
      <c r="F244" s="9" t="str">
        <f t="shared" ca="1" si="10"/>
        <v>0-25</v>
      </c>
      <c r="G244" s="4" t="s">
        <v>19</v>
      </c>
      <c r="H244" s="4" t="s">
        <v>12</v>
      </c>
      <c r="I244" s="3" t="str">
        <f t="shared" ca="1" si="11"/>
        <v>17 Years, 0 Months, 10 Days</v>
      </c>
      <c r="J244" t="s">
        <v>20</v>
      </c>
    </row>
    <row r="245" spans="1:10" s="3" customFormat="1" x14ac:dyDescent="0.25">
      <c r="A245" s="4">
        <v>244</v>
      </c>
      <c r="B245" s="13">
        <v>3004</v>
      </c>
      <c r="C245" s="14" t="s">
        <v>264</v>
      </c>
      <c r="D245" s="7">
        <v>34299</v>
      </c>
      <c r="E245" s="8">
        <f t="shared" ca="1" si="9"/>
        <v>32</v>
      </c>
      <c r="F245" s="9" t="str">
        <f t="shared" ca="1" si="10"/>
        <v>26-35</v>
      </c>
      <c r="G245" s="15" t="s">
        <v>11</v>
      </c>
      <c r="H245" s="4" t="s">
        <v>12</v>
      </c>
      <c r="I245" s="3" t="str">
        <f t="shared" ca="1" si="11"/>
        <v>32 Years, 8 Months, 9 Days</v>
      </c>
      <c r="J245" t="s">
        <v>13</v>
      </c>
    </row>
    <row r="246" spans="1:10" s="3" customFormat="1" x14ac:dyDescent="0.25">
      <c r="A246" s="4">
        <v>245</v>
      </c>
      <c r="B246" s="13">
        <v>3004</v>
      </c>
      <c r="C246" s="14" t="s">
        <v>265</v>
      </c>
      <c r="D246" s="7">
        <v>35110</v>
      </c>
      <c r="E246" s="8">
        <f t="shared" ca="1" si="9"/>
        <v>30</v>
      </c>
      <c r="F246" s="9" t="str">
        <f t="shared" ca="1" si="10"/>
        <v>26-35</v>
      </c>
      <c r="G246" s="15" t="s">
        <v>15</v>
      </c>
      <c r="H246" s="4" t="s">
        <v>16</v>
      </c>
      <c r="I246" s="3" t="str">
        <f t="shared" ca="1" si="11"/>
        <v>30 Years, 5 Months, 20 Days</v>
      </c>
      <c r="J246" t="s">
        <v>17</v>
      </c>
    </row>
    <row r="247" spans="1:10" s="3" customFormat="1" x14ac:dyDescent="0.25">
      <c r="A247" s="4">
        <v>246</v>
      </c>
      <c r="B247" s="13">
        <v>3004</v>
      </c>
      <c r="C247" s="14" t="s">
        <v>266</v>
      </c>
      <c r="D247" s="7">
        <v>43748</v>
      </c>
      <c r="E247" s="8">
        <f t="shared" ca="1" si="9"/>
        <v>6</v>
      </c>
      <c r="F247" s="9" t="str">
        <f t="shared" ca="1" si="10"/>
        <v>0-25</v>
      </c>
      <c r="G247" s="4" t="s">
        <v>19</v>
      </c>
      <c r="H247" s="4" t="s">
        <v>16</v>
      </c>
      <c r="I247" s="3" t="str">
        <f t="shared" ca="1" si="11"/>
        <v>6 Years, 9 Months, 25 Days</v>
      </c>
      <c r="J247" t="s">
        <v>20</v>
      </c>
    </row>
    <row r="248" spans="1:10" s="3" customFormat="1" x14ac:dyDescent="0.25">
      <c r="A248" s="4">
        <v>247</v>
      </c>
      <c r="B248" s="18">
        <v>3004</v>
      </c>
      <c r="C248" s="14" t="s">
        <v>267</v>
      </c>
      <c r="D248" s="7">
        <v>45176</v>
      </c>
      <c r="E248" s="8">
        <f t="shared" ca="1" si="9"/>
        <v>2</v>
      </c>
      <c r="F248" s="9" t="str">
        <f t="shared" ca="1" si="10"/>
        <v>0-25</v>
      </c>
      <c r="G248" s="4" t="s">
        <v>29</v>
      </c>
      <c r="H248" s="4" t="s">
        <v>12</v>
      </c>
      <c r="I248" s="3" t="str">
        <f t="shared" ca="1" si="11"/>
        <v>2 Years, 10 Months, 28 Days</v>
      </c>
      <c r="J248" t="s">
        <v>30</v>
      </c>
    </row>
    <row r="249" spans="1:10" s="3" customFormat="1" x14ac:dyDescent="0.25">
      <c r="A249" s="4">
        <v>248</v>
      </c>
      <c r="B249" s="13">
        <v>3405</v>
      </c>
      <c r="C249" s="14" t="s">
        <v>268</v>
      </c>
      <c r="D249" s="7">
        <v>32234</v>
      </c>
      <c r="E249" s="8">
        <f t="shared" ca="1" si="9"/>
        <v>38</v>
      </c>
      <c r="F249" s="9" t="str">
        <f t="shared" ca="1" si="10"/>
        <v>36-45</v>
      </c>
      <c r="G249" s="15" t="s">
        <v>11</v>
      </c>
      <c r="H249" s="4" t="s">
        <v>12</v>
      </c>
      <c r="I249" s="3" t="str">
        <f t="shared" ca="1" si="11"/>
        <v>38 Years, 4 Months, 3 Days</v>
      </c>
      <c r="J249" t="s">
        <v>13</v>
      </c>
    </row>
    <row r="250" spans="1:10" s="3" customFormat="1" x14ac:dyDescent="0.25">
      <c r="A250" s="4">
        <v>249</v>
      </c>
      <c r="B250" s="13">
        <v>3405</v>
      </c>
      <c r="C250" s="14" t="s">
        <v>269</v>
      </c>
      <c r="D250" s="7">
        <v>32574</v>
      </c>
      <c r="E250" s="8">
        <f t="shared" ca="1" si="9"/>
        <v>37</v>
      </c>
      <c r="F250" s="9" t="str">
        <f t="shared" ca="1" si="10"/>
        <v>36-45</v>
      </c>
      <c r="G250" s="15" t="s">
        <v>15</v>
      </c>
      <c r="H250" s="4" t="s">
        <v>16</v>
      </c>
      <c r="I250" s="3" t="str">
        <f t="shared" ca="1" si="11"/>
        <v>37 Years, 4 Months, 28 Days</v>
      </c>
      <c r="J250" t="s">
        <v>17</v>
      </c>
    </row>
    <row r="251" spans="1:10" s="3" customFormat="1" x14ac:dyDescent="0.25">
      <c r="A251" s="4">
        <v>250</v>
      </c>
      <c r="B251" s="13">
        <v>3405</v>
      </c>
      <c r="C251" s="14" t="s">
        <v>270</v>
      </c>
      <c r="D251" s="7">
        <v>43036</v>
      </c>
      <c r="E251" s="8">
        <f t="shared" ca="1" si="9"/>
        <v>8</v>
      </c>
      <c r="F251" s="9" t="str">
        <f t="shared" ca="1" si="10"/>
        <v>0-25</v>
      </c>
      <c r="G251" s="4" t="s">
        <v>19</v>
      </c>
      <c r="H251" s="4" t="s">
        <v>16</v>
      </c>
      <c r="I251" s="3" t="str">
        <f t="shared" ca="1" si="11"/>
        <v>8 Years, 9 Months, 7 Days</v>
      </c>
      <c r="J251" t="s">
        <v>20</v>
      </c>
    </row>
    <row r="252" spans="1:10" s="3" customFormat="1" x14ac:dyDescent="0.25">
      <c r="A252" s="4">
        <v>251</v>
      </c>
      <c r="B252" s="18">
        <v>3405</v>
      </c>
      <c r="C252" s="14" t="s">
        <v>271</v>
      </c>
      <c r="D252" s="7">
        <v>45146</v>
      </c>
      <c r="E252" s="8">
        <f t="shared" ca="1" si="9"/>
        <v>2</v>
      </c>
      <c r="F252" s="9" t="str">
        <f t="shared" ca="1" si="10"/>
        <v>0-25</v>
      </c>
      <c r="G252" s="4" t="s">
        <v>29</v>
      </c>
      <c r="H252" s="4" t="s">
        <v>12</v>
      </c>
      <c r="I252" s="3" t="str">
        <f t="shared" ca="1" si="11"/>
        <v>2 Years, 11 Months, 27 Days</v>
      </c>
      <c r="J252" t="s">
        <v>30</v>
      </c>
    </row>
    <row r="253" spans="1:10" s="3" customFormat="1" x14ac:dyDescent="0.25">
      <c r="A253" s="4">
        <v>252</v>
      </c>
      <c r="B253" s="13">
        <v>3265</v>
      </c>
      <c r="C253" s="14" t="s">
        <v>272</v>
      </c>
      <c r="D253" s="7">
        <v>27859</v>
      </c>
      <c r="E253" s="8">
        <f t="shared" ca="1" si="9"/>
        <v>50</v>
      </c>
      <c r="F253" s="9" t="str">
        <f t="shared" ca="1" si="10"/>
        <v>46-55</v>
      </c>
      <c r="G253" s="15" t="s">
        <v>11</v>
      </c>
      <c r="H253" s="4" t="s">
        <v>12</v>
      </c>
      <c r="I253" s="3" t="str">
        <f t="shared" ca="1" si="11"/>
        <v>50 Years, 3 Months, 26 Days</v>
      </c>
      <c r="J253" t="s">
        <v>13</v>
      </c>
    </row>
    <row r="254" spans="1:10" s="3" customFormat="1" x14ac:dyDescent="0.25">
      <c r="A254" s="4">
        <v>253</v>
      </c>
      <c r="B254" s="13">
        <v>3265</v>
      </c>
      <c r="C254" s="14" t="s">
        <v>273</v>
      </c>
      <c r="D254" s="7">
        <v>29587</v>
      </c>
      <c r="E254" s="8">
        <f t="shared" ca="1" si="9"/>
        <v>45</v>
      </c>
      <c r="F254" s="9" t="str">
        <f t="shared" ca="1" si="10"/>
        <v>36-45</v>
      </c>
      <c r="G254" s="15" t="s">
        <v>15</v>
      </c>
      <c r="H254" s="4" t="s">
        <v>16</v>
      </c>
      <c r="I254" s="3" t="str">
        <f t="shared" ca="1" si="11"/>
        <v>45 Years, 7 Months, 3 Days</v>
      </c>
      <c r="J254" t="s">
        <v>17</v>
      </c>
    </row>
    <row r="255" spans="1:10" s="3" customFormat="1" x14ac:dyDescent="0.25">
      <c r="A255" s="4">
        <v>254</v>
      </c>
      <c r="B255" s="13">
        <v>3265</v>
      </c>
      <c r="C255" s="14" t="s">
        <v>274</v>
      </c>
      <c r="D255" s="7">
        <v>38022</v>
      </c>
      <c r="E255" s="8">
        <f t="shared" ca="1" si="9"/>
        <v>22</v>
      </c>
      <c r="F255" s="9" t="str">
        <f t="shared" ca="1" si="10"/>
        <v>0-25</v>
      </c>
      <c r="G255" s="4" t="s">
        <v>19</v>
      </c>
      <c r="H255" s="4" t="s">
        <v>12</v>
      </c>
      <c r="I255" s="3" t="str">
        <f t="shared" ca="1" si="11"/>
        <v>22 Years, 5 Months, 30 Days</v>
      </c>
      <c r="J255" t="s">
        <v>20</v>
      </c>
    </row>
    <row r="256" spans="1:10" s="3" customFormat="1" x14ac:dyDescent="0.25">
      <c r="A256" s="4">
        <v>255</v>
      </c>
      <c r="B256" s="13">
        <v>2576</v>
      </c>
      <c r="C256" s="14" t="s">
        <v>275</v>
      </c>
      <c r="D256" s="7">
        <v>25382</v>
      </c>
      <c r="E256" s="8">
        <f t="shared" ca="1" si="9"/>
        <v>57</v>
      </c>
      <c r="F256" s="9" t="str">
        <f t="shared" ca="1" si="10"/>
        <v>56-65</v>
      </c>
      <c r="G256" s="15" t="s">
        <v>11</v>
      </c>
      <c r="H256" s="4" t="s">
        <v>12</v>
      </c>
      <c r="I256" s="3" t="str">
        <f t="shared" ca="1" si="11"/>
        <v>57 Years, 1 Months, 7 Days</v>
      </c>
      <c r="J256" t="s">
        <v>13</v>
      </c>
    </row>
    <row r="257" spans="1:10" s="3" customFormat="1" x14ac:dyDescent="0.25">
      <c r="A257" s="4">
        <v>256</v>
      </c>
      <c r="B257" s="13">
        <v>2576</v>
      </c>
      <c r="C257" s="14" t="s">
        <v>276</v>
      </c>
      <c r="D257" s="7">
        <v>25744</v>
      </c>
      <c r="E257" s="8">
        <f t="shared" ca="1" si="9"/>
        <v>56</v>
      </c>
      <c r="F257" s="9" t="str">
        <f t="shared" ca="1" si="10"/>
        <v>56-65</v>
      </c>
      <c r="G257" s="15" t="s">
        <v>15</v>
      </c>
      <c r="H257" s="4" t="s">
        <v>16</v>
      </c>
      <c r="I257" s="3" t="str">
        <f t="shared" ca="1" si="11"/>
        <v>56 Years, 1 Months, 10 Days</v>
      </c>
      <c r="J257" t="s">
        <v>17</v>
      </c>
    </row>
    <row r="258" spans="1:10" s="3" customFormat="1" x14ac:dyDescent="0.25">
      <c r="A258" s="4">
        <v>257</v>
      </c>
      <c r="B258" s="13">
        <v>3024</v>
      </c>
      <c r="C258" s="14" t="s">
        <v>277</v>
      </c>
      <c r="D258" s="7">
        <v>34513</v>
      </c>
      <c r="E258" s="8">
        <f t="shared" ref="E258:E321" ca="1" si="12">DATEDIF(D258,TODAY(),"Y")</f>
        <v>32</v>
      </c>
      <c r="F258" s="9" t="str">
        <f t="shared" ref="F258:F321" ca="1" si="13">IF(E258&lt;26,"0-25",IF(E258&lt;=35,"26-35",IF(E258&lt;=45,"36-45",IF(E258&lt;=55,"46-55",IF(E258&lt;=65,"56-65",IF(E258&lt;=70,"66-70",IF(E258&lt;=75,"71-75",IF(E258&lt;=80,"76-80","Above80"))))))))</f>
        <v>26-35</v>
      </c>
      <c r="G258" s="15" t="s">
        <v>11</v>
      </c>
      <c r="H258" s="4" t="s">
        <v>12</v>
      </c>
      <c r="I258" s="3" t="str">
        <f t="shared" ref="I258:I321" ca="1" si="14">DATEDIF(D258,TODAY(),"Y")&amp;" Years, "&amp;DATEDIF(D258,TODAY(),"YM")&amp;" Months, "&amp;DATEDIF(D258,TODAY(),"MD")&amp;" Days"</f>
        <v>32 Years, 1 Months, 7 Days</v>
      </c>
      <c r="J258" t="s">
        <v>13</v>
      </c>
    </row>
    <row r="259" spans="1:10" s="3" customFormat="1" x14ac:dyDescent="0.25">
      <c r="A259" s="4">
        <v>258</v>
      </c>
      <c r="B259" s="13">
        <v>3024</v>
      </c>
      <c r="C259" s="14" t="s">
        <v>278</v>
      </c>
      <c r="D259" s="7">
        <v>35298</v>
      </c>
      <c r="E259" s="8">
        <f t="shared" ca="1" si="12"/>
        <v>29</v>
      </c>
      <c r="F259" s="9" t="str">
        <f t="shared" ca="1" si="13"/>
        <v>26-35</v>
      </c>
      <c r="G259" s="15" t="s">
        <v>15</v>
      </c>
      <c r="H259" s="4" t="s">
        <v>16</v>
      </c>
      <c r="I259" s="3" t="str">
        <f t="shared" ca="1" si="14"/>
        <v>29 Years, 11 Months, 14 Days</v>
      </c>
      <c r="J259" t="s">
        <v>17</v>
      </c>
    </row>
    <row r="260" spans="1:10" s="3" customFormat="1" x14ac:dyDescent="0.25">
      <c r="A260" s="4">
        <v>259</v>
      </c>
      <c r="B260" s="16">
        <v>2752</v>
      </c>
      <c r="C260" s="17" t="s">
        <v>279</v>
      </c>
      <c r="D260" s="7">
        <v>27270</v>
      </c>
      <c r="E260" s="8">
        <f t="shared" ca="1" si="12"/>
        <v>51</v>
      </c>
      <c r="F260" s="9" t="str">
        <f t="shared" ca="1" si="13"/>
        <v>46-55</v>
      </c>
      <c r="G260" s="16" t="s">
        <v>11</v>
      </c>
      <c r="H260" s="4" t="s">
        <v>12</v>
      </c>
      <c r="I260" s="3" t="str">
        <f t="shared" ca="1" si="14"/>
        <v>51 Years, 11 Months, 6 Days</v>
      </c>
      <c r="J260" t="s">
        <v>13</v>
      </c>
    </row>
    <row r="261" spans="1:10" s="3" customFormat="1" x14ac:dyDescent="0.25">
      <c r="A261" s="4">
        <v>260</v>
      </c>
      <c r="B261" s="16">
        <v>2752</v>
      </c>
      <c r="C261" s="17" t="s">
        <v>280</v>
      </c>
      <c r="D261" s="7">
        <v>27759</v>
      </c>
      <c r="E261" s="8">
        <f t="shared" ca="1" si="12"/>
        <v>50</v>
      </c>
      <c r="F261" s="9" t="str">
        <f t="shared" ca="1" si="13"/>
        <v>46-55</v>
      </c>
      <c r="G261" s="16" t="s">
        <v>15</v>
      </c>
      <c r="H261" s="4" t="s">
        <v>16</v>
      </c>
      <c r="I261" s="3" t="str">
        <f t="shared" ca="1" si="14"/>
        <v>50 Years, 7 Months, 4 Days</v>
      </c>
      <c r="J261" t="s">
        <v>17</v>
      </c>
    </row>
    <row r="262" spans="1:10" s="3" customFormat="1" x14ac:dyDescent="0.25">
      <c r="A262" s="4">
        <v>261</v>
      </c>
      <c r="B262" s="16">
        <v>2752</v>
      </c>
      <c r="C262" s="17" t="s">
        <v>281</v>
      </c>
      <c r="D262" s="7">
        <v>36901</v>
      </c>
      <c r="E262" s="8">
        <f t="shared" ca="1" si="12"/>
        <v>25</v>
      </c>
      <c r="F262" s="9" t="str">
        <f t="shared" ca="1" si="13"/>
        <v>0-25</v>
      </c>
      <c r="G262" s="4" t="s">
        <v>19</v>
      </c>
      <c r="H262" s="4" t="s">
        <v>16</v>
      </c>
      <c r="I262" s="3" t="str">
        <f t="shared" ca="1" si="14"/>
        <v>25 Years, 6 Months, 25 Days</v>
      </c>
      <c r="J262" t="s">
        <v>20</v>
      </c>
    </row>
    <row r="263" spans="1:10" s="3" customFormat="1" x14ac:dyDescent="0.25">
      <c r="A263" s="4">
        <v>262</v>
      </c>
      <c r="B263" s="16">
        <v>2752</v>
      </c>
      <c r="C263" s="17" t="s">
        <v>282</v>
      </c>
      <c r="D263" s="7">
        <v>38281</v>
      </c>
      <c r="E263" s="8">
        <f t="shared" ca="1" si="12"/>
        <v>21</v>
      </c>
      <c r="F263" s="9" t="str">
        <f t="shared" ca="1" si="13"/>
        <v>0-25</v>
      </c>
      <c r="G263" s="4" t="s">
        <v>29</v>
      </c>
      <c r="H263" s="4" t="s">
        <v>12</v>
      </c>
      <c r="I263" s="3" t="str">
        <f t="shared" ca="1" si="14"/>
        <v>21 Years, 9 Months, 14 Days</v>
      </c>
      <c r="J263" t="s">
        <v>30</v>
      </c>
    </row>
    <row r="264" spans="1:10" s="3" customFormat="1" x14ac:dyDescent="0.25">
      <c r="A264" s="4">
        <v>263</v>
      </c>
      <c r="B264" s="16">
        <v>3206</v>
      </c>
      <c r="C264" s="17" t="s">
        <v>283</v>
      </c>
      <c r="D264" s="7">
        <v>32387</v>
      </c>
      <c r="E264" s="8">
        <f t="shared" ca="1" si="12"/>
        <v>37</v>
      </c>
      <c r="F264" s="9" t="str">
        <f t="shared" ca="1" si="13"/>
        <v>36-45</v>
      </c>
      <c r="G264" s="16" t="s">
        <v>11</v>
      </c>
      <c r="H264" s="4" t="s">
        <v>12</v>
      </c>
      <c r="I264" s="3" t="str">
        <f t="shared" ca="1" si="14"/>
        <v>37 Years, 11 Months, 3 Days</v>
      </c>
      <c r="J264" t="s">
        <v>13</v>
      </c>
    </row>
    <row r="265" spans="1:10" s="3" customFormat="1" x14ac:dyDescent="0.25">
      <c r="A265" s="4">
        <v>264</v>
      </c>
      <c r="B265" s="13">
        <v>3507</v>
      </c>
      <c r="C265" s="14" t="s">
        <v>284</v>
      </c>
      <c r="D265" s="7">
        <v>38276</v>
      </c>
      <c r="E265" s="8">
        <f t="shared" ca="1" si="12"/>
        <v>21</v>
      </c>
      <c r="F265" s="9" t="str">
        <f t="shared" ca="1" si="13"/>
        <v>0-25</v>
      </c>
      <c r="G265" s="16" t="s">
        <v>11</v>
      </c>
      <c r="H265" s="4" t="s">
        <v>12</v>
      </c>
      <c r="I265" s="3" t="str">
        <f t="shared" ca="1" si="14"/>
        <v>21 Years, 9 Months, 19 Days</v>
      </c>
      <c r="J265" t="s">
        <v>13</v>
      </c>
    </row>
    <row r="266" spans="1:10" s="3" customFormat="1" x14ac:dyDescent="0.25">
      <c r="A266" s="4">
        <v>265</v>
      </c>
      <c r="B266" s="13">
        <v>2794</v>
      </c>
      <c r="C266" s="14" t="s">
        <v>285</v>
      </c>
      <c r="D266" s="7">
        <v>29362</v>
      </c>
      <c r="E266" s="8">
        <f t="shared" ca="1" si="12"/>
        <v>46</v>
      </c>
      <c r="F266" s="9" t="str">
        <f t="shared" ca="1" si="13"/>
        <v>46-55</v>
      </c>
      <c r="G266" s="15" t="s">
        <v>11</v>
      </c>
      <c r="H266" s="4" t="s">
        <v>12</v>
      </c>
      <c r="I266" s="3" t="str">
        <f t="shared" ca="1" si="14"/>
        <v>46 Years, 2 Months, 14 Days</v>
      </c>
      <c r="J266" t="s">
        <v>13</v>
      </c>
    </row>
    <row r="267" spans="1:10" s="3" customFormat="1" x14ac:dyDescent="0.25">
      <c r="A267" s="4">
        <v>266</v>
      </c>
      <c r="B267" s="13">
        <v>2794</v>
      </c>
      <c r="C267" s="26" t="s">
        <v>286</v>
      </c>
      <c r="D267" s="7">
        <v>29109</v>
      </c>
      <c r="E267" s="8">
        <f t="shared" ca="1" si="12"/>
        <v>46</v>
      </c>
      <c r="F267" s="9" t="str">
        <f t="shared" ca="1" si="13"/>
        <v>46-55</v>
      </c>
      <c r="G267" s="27" t="s">
        <v>15</v>
      </c>
      <c r="H267" s="4" t="s">
        <v>16</v>
      </c>
      <c r="I267" s="3" t="str">
        <f t="shared" ca="1" si="14"/>
        <v>46 Years, 10 Months, 24 Days</v>
      </c>
      <c r="J267" t="s">
        <v>17</v>
      </c>
    </row>
    <row r="268" spans="1:10" s="3" customFormat="1" x14ac:dyDescent="0.25">
      <c r="A268" s="4">
        <v>267</v>
      </c>
      <c r="B268" s="13">
        <v>2794</v>
      </c>
      <c r="C268" s="26" t="s">
        <v>287</v>
      </c>
      <c r="D268" s="7">
        <v>38081</v>
      </c>
      <c r="E268" s="8">
        <f t="shared" ca="1" si="12"/>
        <v>22</v>
      </c>
      <c r="F268" s="9" t="str">
        <f t="shared" ca="1" si="13"/>
        <v>0-25</v>
      </c>
      <c r="G268" s="4" t="s">
        <v>19</v>
      </c>
      <c r="H268" s="4" t="s">
        <v>12</v>
      </c>
      <c r="I268" s="3" t="str">
        <f t="shared" ca="1" si="14"/>
        <v>22 Years, 4 Months, 0 Days</v>
      </c>
      <c r="J268" t="s">
        <v>20</v>
      </c>
    </row>
    <row r="269" spans="1:10" s="3" customFormat="1" x14ac:dyDescent="0.25">
      <c r="A269" s="4">
        <v>268</v>
      </c>
      <c r="B269" s="13">
        <v>2794</v>
      </c>
      <c r="C269" s="26" t="s">
        <v>288</v>
      </c>
      <c r="D269" s="7">
        <v>39575</v>
      </c>
      <c r="E269" s="8">
        <f t="shared" ca="1" si="12"/>
        <v>18</v>
      </c>
      <c r="F269" s="9" t="str">
        <f t="shared" ca="1" si="13"/>
        <v>0-25</v>
      </c>
      <c r="G269" s="4" t="s">
        <v>29</v>
      </c>
      <c r="H269" s="4" t="s">
        <v>12</v>
      </c>
      <c r="I269" s="3" t="str">
        <f t="shared" ca="1" si="14"/>
        <v>18 Years, 2 Months, 28 Days</v>
      </c>
      <c r="J269" t="s">
        <v>30</v>
      </c>
    </row>
    <row r="270" spans="1:10" s="3" customFormat="1" x14ac:dyDescent="0.25">
      <c r="A270" s="4">
        <v>269</v>
      </c>
      <c r="B270" s="13">
        <v>3207</v>
      </c>
      <c r="C270" s="26" t="s">
        <v>289</v>
      </c>
      <c r="D270" s="7">
        <v>34170</v>
      </c>
      <c r="E270" s="8">
        <f t="shared" ca="1" si="12"/>
        <v>33</v>
      </c>
      <c r="F270" s="9" t="str">
        <f t="shared" ca="1" si="13"/>
        <v>26-35</v>
      </c>
      <c r="G270" s="27" t="s">
        <v>11</v>
      </c>
      <c r="H270" s="4" t="s">
        <v>12</v>
      </c>
      <c r="I270" s="3" t="str">
        <f t="shared" ca="1" si="14"/>
        <v>33 Years, 0 Months, 15 Days</v>
      </c>
      <c r="J270" t="s">
        <v>13</v>
      </c>
    </row>
    <row r="271" spans="1:10" s="3" customFormat="1" x14ac:dyDescent="0.25">
      <c r="A271" s="4">
        <v>270</v>
      </c>
      <c r="B271" s="13">
        <v>3207</v>
      </c>
      <c r="C271" s="26" t="s">
        <v>290</v>
      </c>
      <c r="D271" s="7">
        <v>37036</v>
      </c>
      <c r="E271" s="8">
        <f t="shared" ca="1" si="12"/>
        <v>25</v>
      </c>
      <c r="F271" s="9" t="str">
        <f t="shared" ca="1" si="13"/>
        <v>0-25</v>
      </c>
      <c r="G271" s="27" t="s">
        <v>15</v>
      </c>
      <c r="H271" s="4" t="s">
        <v>16</v>
      </c>
      <c r="I271" s="3" t="str">
        <f t="shared" ca="1" si="14"/>
        <v>25 Years, 2 Months, 10 Days</v>
      </c>
      <c r="J271" t="s">
        <v>17</v>
      </c>
    </row>
    <row r="272" spans="1:10" s="3" customFormat="1" x14ac:dyDescent="0.25">
      <c r="A272" s="4">
        <v>271</v>
      </c>
      <c r="B272" s="13">
        <v>3207</v>
      </c>
      <c r="C272" s="26" t="s">
        <v>291</v>
      </c>
      <c r="D272" s="7">
        <v>44711</v>
      </c>
      <c r="E272" s="8">
        <f t="shared" ca="1" si="12"/>
        <v>4</v>
      </c>
      <c r="F272" s="9" t="str">
        <f t="shared" ca="1" si="13"/>
        <v>0-25</v>
      </c>
      <c r="G272" s="4" t="s">
        <v>19</v>
      </c>
      <c r="H272" s="4" t="s">
        <v>16</v>
      </c>
      <c r="I272" s="3" t="str">
        <f t="shared" ca="1" si="14"/>
        <v>4 Years, 2 Months, 5 Days</v>
      </c>
      <c r="J272" t="s">
        <v>20</v>
      </c>
    </row>
    <row r="273" spans="1:10" s="3" customFormat="1" x14ac:dyDescent="0.25">
      <c r="A273" s="4">
        <v>272</v>
      </c>
      <c r="B273" s="13">
        <v>3207</v>
      </c>
      <c r="C273" s="26" t="s">
        <v>292</v>
      </c>
      <c r="D273" s="7">
        <v>45434</v>
      </c>
      <c r="E273" s="8">
        <f t="shared" ca="1" si="12"/>
        <v>2</v>
      </c>
      <c r="F273" s="9" t="str">
        <f t="shared" ca="1" si="13"/>
        <v>0-25</v>
      </c>
      <c r="G273" s="4" t="s">
        <v>29</v>
      </c>
      <c r="H273" s="4" t="s">
        <v>12</v>
      </c>
      <c r="I273" s="3" t="str">
        <f t="shared" ca="1" si="14"/>
        <v>2 Years, 2 Months, 13 Days</v>
      </c>
      <c r="J273" t="s">
        <v>30</v>
      </c>
    </row>
    <row r="274" spans="1:10" s="3" customFormat="1" x14ac:dyDescent="0.25">
      <c r="A274" s="4">
        <v>273</v>
      </c>
      <c r="B274" s="13">
        <v>3299</v>
      </c>
      <c r="C274" s="19" t="s">
        <v>293</v>
      </c>
      <c r="D274" s="7">
        <v>36900</v>
      </c>
      <c r="E274" s="8">
        <f t="shared" ca="1" si="12"/>
        <v>25</v>
      </c>
      <c r="F274" s="9" t="str">
        <f t="shared" ca="1" si="13"/>
        <v>0-25</v>
      </c>
      <c r="G274" s="18" t="s">
        <v>11</v>
      </c>
      <c r="H274" s="4" t="s">
        <v>16</v>
      </c>
      <c r="I274" s="3" t="str">
        <f t="shared" ca="1" si="14"/>
        <v>25 Years, 6 Months, 26 Days</v>
      </c>
      <c r="J274" t="s">
        <v>13</v>
      </c>
    </row>
    <row r="275" spans="1:10" s="3" customFormat="1" x14ac:dyDescent="0.25">
      <c r="A275" s="4">
        <v>274</v>
      </c>
      <c r="B275" s="18">
        <v>3463</v>
      </c>
      <c r="C275" s="19" t="s">
        <v>294</v>
      </c>
      <c r="D275" s="7">
        <v>29767</v>
      </c>
      <c r="E275" s="8">
        <f t="shared" ca="1" si="12"/>
        <v>45</v>
      </c>
      <c r="F275" s="9" t="str">
        <f t="shared" ca="1" si="13"/>
        <v>36-45</v>
      </c>
      <c r="G275" s="18" t="s">
        <v>11</v>
      </c>
      <c r="H275" s="4" t="s">
        <v>12</v>
      </c>
      <c r="I275" s="3" t="str">
        <f t="shared" ca="1" si="14"/>
        <v>45 Years, 1 Months, 5 Days</v>
      </c>
      <c r="J275" t="s">
        <v>13</v>
      </c>
    </row>
    <row r="276" spans="1:10" s="3" customFormat="1" x14ac:dyDescent="0.25">
      <c r="A276" s="4">
        <v>275</v>
      </c>
      <c r="B276" s="18">
        <v>3463</v>
      </c>
      <c r="C276" s="19" t="s">
        <v>295</v>
      </c>
      <c r="D276" s="7">
        <v>30927</v>
      </c>
      <c r="E276" s="8">
        <f t="shared" ca="1" si="12"/>
        <v>41</v>
      </c>
      <c r="F276" s="9" t="str">
        <f t="shared" ca="1" si="13"/>
        <v>36-45</v>
      </c>
      <c r="G276" s="27" t="s">
        <v>15</v>
      </c>
      <c r="H276" s="4" t="s">
        <v>16</v>
      </c>
      <c r="I276" s="3" t="str">
        <f t="shared" ca="1" si="14"/>
        <v>41 Years, 11 Months, 2 Days</v>
      </c>
      <c r="J276" t="s">
        <v>17</v>
      </c>
    </row>
    <row r="277" spans="1:10" s="3" customFormat="1" x14ac:dyDescent="0.25">
      <c r="A277" s="4">
        <v>276</v>
      </c>
      <c r="B277" s="18">
        <v>3463</v>
      </c>
      <c r="C277" s="19" t="s">
        <v>296</v>
      </c>
      <c r="D277" s="7">
        <v>40460</v>
      </c>
      <c r="E277" s="8">
        <f t="shared" ca="1" si="12"/>
        <v>15</v>
      </c>
      <c r="F277" s="9" t="str">
        <f t="shared" ca="1" si="13"/>
        <v>0-25</v>
      </c>
      <c r="G277" s="4" t="s">
        <v>19</v>
      </c>
      <c r="H277" s="4" t="s">
        <v>16</v>
      </c>
      <c r="I277" s="3" t="str">
        <f t="shared" ca="1" si="14"/>
        <v>15 Years, 9 Months, 26 Days</v>
      </c>
      <c r="J277" t="s">
        <v>20</v>
      </c>
    </row>
    <row r="278" spans="1:10" s="3" customFormat="1" x14ac:dyDescent="0.25">
      <c r="A278" s="4">
        <v>277</v>
      </c>
      <c r="B278" s="18">
        <v>3463</v>
      </c>
      <c r="C278" s="19" t="s">
        <v>297</v>
      </c>
      <c r="D278" s="7">
        <v>42161</v>
      </c>
      <c r="E278" s="8">
        <f t="shared" ca="1" si="12"/>
        <v>11</v>
      </c>
      <c r="F278" s="9" t="str">
        <f t="shared" ca="1" si="13"/>
        <v>0-25</v>
      </c>
      <c r="G278" s="4" t="s">
        <v>29</v>
      </c>
      <c r="H278" s="4" t="s">
        <v>12</v>
      </c>
      <c r="I278" s="3" t="str">
        <f t="shared" ca="1" si="14"/>
        <v>11 Years, 1 Months, 29 Days</v>
      </c>
      <c r="J278" t="s">
        <v>30</v>
      </c>
    </row>
    <row r="279" spans="1:10" s="3" customFormat="1" x14ac:dyDescent="0.25">
      <c r="A279" s="4">
        <v>278</v>
      </c>
      <c r="B279" s="13">
        <v>3208</v>
      </c>
      <c r="C279" s="14" t="s">
        <v>298</v>
      </c>
      <c r="D279" s="7">
        <v>34023</v>
      </c>
      <c r="E279" s="8">
        <f t="shared" ca="1" si="12"/>
        <v>33</v>
      </c>
      <c r="F279" s="9" t="str">
        <f t="shared" ca="1" si="13"/>
        <v>26-35</v>
      </c>
      <c r="G279" s="15" t="s">
        <v>11</v>
      </c>
      <c r="H279" s="4" t="s">
        <v>12</v>
      </c>
      <c r="I279" s="3" t="str">
        <f t="shared" ca="1" si="14"/>
        <v>33 Years, 5 Months, 12 Days</v>
      </c>
      <c r="J279" t="s">
        <v>13</v>
      </c>
    </row>
    <row r="280" spans="1:10" s="3" customFormat="1" x14ac:dyDescent="0.25">
      <c r="A280" s="4">
        <v>279</v>
      </c>
      <c r="B280" s="13">
        <v>3208</v>
      </c>
      <c r="C280" s="14" t="s">
        <v>299</v>
      </c>
      <c r="D280" s="7">
        <v>34289</v>
      </c>
      <c r="E280" s="8">
        <f t="shared" ca="1" si="12"/>
        <v>32</v>
      </c>
      <c r="F280" s="9" t="str">
        <f t="shared" ca="1" si="13"/>
        <v>26-35</v>
      </c>
      <c r="G280" s="15" t="s">
        <v>15</v>
      </c>
      <c r="H280" s="4" t="s">
        <v>16</v>
      </c>
      <c r="I280" s="3" t="str">
        <f t="shared" ca="1" si="14"/>
        <v>32 Years, 8 Months, 19 Days</v>
      </c>
      <c r="J280" t="s">
        <v>17</v>
      </c>
    </row>
    <row r="281" spans="1:10" s="3" customFormat="1" x14ac:dyDescent="0.25">
      <c r="A281" s="4">
        <v>280</v>
      </c>
      <c r="B281" s="13">
        <v>3208</v>
      </c>
      <c r="C281" s="14" t="s">
        <v>300</v>
      </c>
      <c r="D281" s="7">
        <v>42822</v>
      </c>
      <c r="E281" s="8">
        <f t="shared" ca="1" si="12"/>
        <v>9</v>
      </c>
      <c r="F281" s="9" t="str">
        <f t="shared" ca="1" si="13"/>
        <v>0-25</v>
      </c>
      <c r="G281" s="4" t="s">
        <v>19</v>
      </c>
      <c r="H281" s="4" t="s">
        <v>12</v>
      </c>
      <c r="I281" s="3" t="str">
        <f t="shared" ca="1" si="14"/>
        <v>9 Years, 4 Months, 7 Days</v>
      </c>
      <c r="J281" t="s">
        <v>20</v>
      </c>
    </row>
    <row r="282" spans="1:10" s="3" customFormat="1" x14ac:dyDescent="0.25">
      <c r="A282" s="4">
        <v>281</v>
      </c>
      <c r="B282" s="13">
        <v>3208</v>
      </c>
      <c r="C282" s="14" t="s">
        <v>301</v>
      </c>
      <c r="D282" s="7">
        <v>45055</v>
      </c>
      <c r="E282" s="8">
        <f t="shared" ca="1" si="12"/>
        <v>3</v>
      </c>
      <c r="F282" s="9" t="str">
        <f t="shared" ca="1" si="13"/>
        <v>0-25</v>
      </c>
      <c r="G282" s="4" t="s">
        <v>29</v>
      </c>
      <c r="H282" s="4" t="s">
        <v>16</v>
      </c>
      <c r="I282" s="3" t="str">
        <f t="shared" ca="1" si="14"/>
        <v>3 Years, 2 Months, 26 Days</v>
      </c>
      <c r="J282" t="s">
        <v>30</v>
      </c>
    </row>
    <row r="283" spans="1:10" s="3" customFormat="1" x14ac:dyDescent="0.25">
      <c r="A283" s="4">
        <v>282</v>
      </c>
      <c r="B283" s="13">
        <v>3413</v>
      </c>
      <c r="C283" s="14" t="s">
        <v>302</v>
      </c>
      <c r="D283" s="7">
        <v>34809</v>
      </c>
      <c r="E283" s="8">
        <f t="shared" ca="1" si="12"/>
        <v>31</v>
      </c>
      <c r="F283" s="9" t="str">
        <f t="shared" ca="1" si="13"/>
        <v>26-35</v>
      </c>
      <c r="G283" s="15" t="s">
        <v>11</v>
      </c>
      <c r="H283" s="4" t="s">
        <v>12</v>
      </c>
      <c r="I283" s="3" t="str">
        <f t="shared" ca="1" si="14"/>
        <v>31 Years, 3 Months, 15 Days</v>
      </c>
      <c r="J283" t="s">
        <v>13</v>
      </c>
    </row>
    <row r="284" spans="1:10" s="3" customFormat="1" x14ac:dyDescent="0.25">
      <c r="A284" s="4">
        <v>283</v>
      </c>
      <c r="B284" s="13">
        <v>3413</v>
      </c>
      <c r="C284" s="14" t="s">
        <v>303</v>
      </c>
      <c r="D284" s="7">
        <v>34987</v>
      </c>
      <c r="E284" s="8">
        <f t="shared" ca="1" si="12"/>
        <v>30</v>
      </c>
      <c r="F284" s="9" t="str">
        <f t="shared" ca="1" si="13"/>
        <v>26-35</v>
      </c>
      <c r="G284" s="15" t="s">
        <v>15</v>
      </c>
      <c r="H284" s="4" t="s">
        <v>16</v>
      </c>
      <c r="I284" s="3" t="str">
        <f t="shared" ca="1" si="14"/>
        <v>30 Years, 9 Months, 20 Days</v>
      </c>
      <c r="J284" t="s">
        <v>17</v>
      </c>
    </row>
    <row r="285" spans="1:10" s="3" customFormat="1" x14ac:dyDescent="0.25">
      <c r="A285" s="4">
        <v>284</v>
      </c>
      <c r="B285" s="28">
        <v>3090</v>
      </c>
      <c r="C285" s="29" t="s">
        <v>304</v>
      </c>
      <c r="D285" s="7">
        <v>34462</v>
      </c>
      <c r="E285" s="8">
        <f t="shared" ca="1" si="12"/>
        <v>32</v>
      </c>
      <c r="F285" s="9" t="str">
        <f t="shared" ca="1" si="13"/>
        <v>26-35</v>
      </c>
      <c r="G285" s="30" t="s">
        <v>11</v>
      </c>
      <c r="H285" s="4" t="s">
        <v>16</v>
      </c>
      <c r="I285" s="3" t="str">
        <f t="shared" ca="1" si="14"/>
        <v>32 Years, 2 Months, 27 Days</v>
      </c>
      <c r="J285" t="s">
        <v>13</v>
      </c>
    </row>
    <row r="286" spans="1:10" s="3" customFormat="1" x14ac:dyDescent="0.25">
      <c r="A286" s="4">
        <v>285</v>
      </c>
      <c r="B286" s="28">
        <v>3090</v>
      </c>
      <c r="C286" s="29" t="s">
        <v>305</v>
      </c>
      <c r="D286" s="7">
        <v>35186</v>
      </c>
      <c r="E286" s="8">
        <f t="shared" ca="1" si="12"/>
        <v>30</v>
      </c>
      <c r="F286" s="9" t="str">
        <f t="shared" ca="1" si="13"/>
        <v>26-35</v>
      </c>
      <c r="G286" s="30" t="s">
        <v>15</v>
      </c>
      <c r="H286" s="4" t="s">
        <v>12</v>
      </c>
      <c r="I286" s="3" t="str">
        <f t="shared" ca="1" si="14"/>
        <v>30 Years, 3 Months, 3 Days</v>
      </c>
      <c r="J286" t="s">
        <v>17</v>
      </c>
    </row>
    <row r="287" spans="1:10" s="3" customFormat="1" x14ac:dyDescent="0.25">
      <c r="A287" s="4">
        <v>286</v>
      </c>
      <c r="B287" s="28">
        <v>3275</v>
      </c>
      <c r="C287" s="29" t="s">
        <v>306</v>
      </c>
      <c r="D287" s="7">
        <v>31962</v>
      </c>
      <c r="E287" s="8">
        <f t="shared" ca="1" si="12"/>
        <v>39</v>
      </c>
      <c r="F287" s="9" t="str">
        <f t="shared" ca="1" si="13"/>
        <v>36-45</v>
      </c>
      <c r="G287" s="30" t="s">
        <v>11</v>
      </c>
      <c r="H287" s="4" t="s">
        <v>12</v>
      </c>
      <c r="I287" s="3" t="str">
        <f t="shared" ca="1" si="14"/>
        <v>39 Years, 1 Months, 0 Days</v>
      </c>
      <c r="J287" t="s">
        <v>13</v>
      </c>
    </row>
    <row r="288" spans="1:10" s="3" customFormat="1" x14ac:dyDescent="0.25">
      <c r="A288" s="4">
        <v>287</v>
      </c>
      <c r="B288" s="28">
        <v>3275</v>
      </c>
      <c r="C288" s="29" t="s">
        <v>307</v>
      </c>
      <c r="D288" s="7">
        <v>32950</v>
      </c>
      <c r="E288" s="8">
        <f t="shared" ca="1" si="12"/>
        <v>36</v>
      </c>
      <c r="F288" s="9" t="str">
        <f t="shared" ca="1" si="13"/>
        <v>36-45</v>
      </c>
      <c r="G288" s="30" t="s">
        <v>15</v>
      </c>
      <c r="H288" s="4" t="s">
        <v>16</v>
      </c>
      <c r="I288" s="3" t="str">
        <f t="shared" ca="1" si="14"/>
        <v>36 Years, 4 Months, 17 Days</v>
      </c>
      <c r="J288" t="s">
        <v>17</v>
      </c>
    </row>
    <row r="289" spans="1:10" s="3" customFormat="1" x14ac:dyDescent="0.25">
      <c r="A289" s="4">
        <v>288</v>
      </c>
      <c r="B289" s="28">
        <v>3275</v>
      </c>
      <c r="C289" s="29" t="s">
        <v>308</v>
      </c>
      <c r="D289" s="7">
        <v>41240</v>
      </c>
      <c r="E289" s="8">
        <f t="shared" ca="1" si="12"/>
        <v>13</v>
      </c>
      <c r="F289" s="9" t="str">
        <f t="shared" ca="1" si="13"/>
        <v>0-25</v>
      </c>
      <c r="G289" s="4" t="s">
        <v>19</v>
      </c>
      <c r="H289" s="4" t="s">
        <v>12</v>
      </c>
      <c r="I289" s="3" t="str">
        <f t="shared" ca="1" si="14"/>
        <v>13 Years, 8 Months, 8 Days</v>
      </c>
      <c r="J289" t="s">
        <v>20</v>
      </c>
    </row>
    <row r="290" spans="1:10" s="3" customFormat="1" x14ac:dyDescent="0.25">
      <c r="A290" s="4">
        <v>289</v>
      </c>
      <c r="B290" s="28">
        <v>2860</v>
      </c>
      <c r="C290" s="29" t="s">
        <v>309</v>
      </c>
      <c r="D290" s="7">
        <v>25488</v>
      </c>
      <c r="E290" s="8">
        <f t="shared" ca="1" si="12"/>
        <v>56</v>
      </c>
      <c r="F290" s="9" t="str">
        <f t="shared" ca="1" si="13"/>
        <v>56-65</v>
      </c>
      <c r="G290" s="30" t="s">
        <v>11</v>
      </c>
      <c r="H290" s="4" t="s">
        <v>12</v>
      </c>
      <c r="I290" s="3" t="str">
        <f t="shared" ca="1" si="14"/>
        <v>56 Years, 9 Months, 23 Days</v>
      </c>
      <c r="J290" t="s">
        <v>13</v>
      </c>
    </row>
    <row r="291" spans="1:10" s="3" customFormat="1" x14ac:dyDescent="0.25">
      <c r="A291" s="4">
        <v>290</v>
      </c>
      <c r="B291" s="28">
        <v>2892</v>
      </c>
      <c r="C291" s="29" t="s">
        <v>310</v>
      </c>
      <c r="D291" s="7">
        <v>29455</v>
      </c>
      <c r="E291" s="8">
        <f t="shared" ca="1" si="12"/>
        <v>45</v>
      </c>
      <c r="F291" s="9" t="str">
        <f t="shared" ca="1" si="13"/>
        <v>36-45</v>
      </c>
      <c r="G291" s="30" t="s">
        <v>11</v>
      </c>
      <c r="H291" s="4" t="s">
        <v>12</v>
      </c>
      <c r="I291" s="3" t="str">
        <f t="shared" ca="1" si="14"/>
        <v>45 Years, 11 Months, 13 Days</v>
      </c>
      <c r="J291" t="s">
        <v>13</v>
      </c>
    </row>
    <row r="292" spans="1:10" s="3" customFormat="1" x14ac:dyDescent="0.25">
      <c r="A292" s="4">
        <v>291</v>
      </c>
      <c r="B292" s="28">
        <v>2892</v>
      </c>
      <c r="C292" s="29" t="s">
        <v>311</v>
      </c>
      <c r="D292" s="7">
        <v>29768</v>
      </c>
      <c r="E292" s="8">
        <f t="shared" ca="1" si="12"/>
        <v>45</v>
      </c>
      <c r="F292" s="9" t="str">
        <f t="shared" ca="1" si="13"/>
        <v>36-45</v>
      </c>
      <c r="G292" s="30" t="s">
        <v>15</v>
      </c>
      <c r="H292" s="4" t="s">
        <v>16</v>
      </c>
      <c r="I292" s="3" t="str">
        <f t="shared" ca="1" si="14"/>
        <v>45 Years, 1 Months, 3 Days</v>
      </c>
      <c r="J292" t="s">
        <v>17</v>
      </c>
    </row>
    <row r="293" spans="1:10" s="3" customFormat="1" x14ac:dyDescent="0.25">
      <c r="A293" s="4">
        <v>292</v>
      </c>
      <c r="B293" s="28">
        <v>2892</v>
      </c>
      <c r="C293" s="29" t="s">
        <v>312</v>
      </c>
      <c r="D293" s="7">
        <v>39279</v>
      </c>
      <c r="E293" s="8">
        <f t="shared" ca="1" si="12"/>
        <v>19</v>
      </c>
      <c r="F293" s="9" t="str">
        <f t="shared" ca="1" si="13"/>
        <v>0-25</v>
      </c>
      <c r="G293" s="4" t="s">
        <v>19</v>
      </c>
      <c r="H293" s="4" t="s">
        <v>12</v>
      </c>
      <c r="I293" s="3" t="str">
        <f t="shared" ca="1" si="14"/>
        <v>19 Years, 0 Months, 19 Days</v>
      </c>
      <c r="J293" t="s">
        <v>20</v>
      </c>
    </row>
    <row r="294" spans="1:10" s="3" customFormat="1" x14ac:dyDescent="0.25">
      <c r="A294" s="4">
        <v>293</v>
      </c>
      <c r="B294" s="28">
        <v>2892</v>
      </c>
      <c r="C294" s="29" t="s">
        <v>313</v>
      </c>
      <c r="D294" s="7">
        <v>41102</v>
      </c>
      <c r="E294" s="8">
        <f t="shared" ca="1" si="12"/>
        <v>14</v>
      </c>
      <c r="F294" s="9" t="str">
        <f t="shared" ca="1" si="13"/>
        <v>0-25</v>
      </c>
      <c r="G294" s="4" t="s">
        <v>29</v>
      </c>
      <c r="H294" s="4" t="s">
        <v>12</v>
      </c>
      <c r="I294" s="3" t="str">
        <f t="shared" ca="1" si="14"/>
        <v>14 Years, 0 Months, 23 Days</v>
      </c>
      <c r="J294" t="s">
        <v>30</v>
      </c>
    </row>
    <row r="295" spans="1:10" s="3" customFormat="1" x14ac:dyDescent="0.25">
      <c r="A295" s="4">
        <v>294</v>
      </c>
      <c r="B295" s="28">
        <v>3486</v>
      </c>
      <c r="C295" s="29" t="s">
        <v>314</v>
      </c>
      <c r="D295" s="7">
        <v>34182</v>
      </c>
      <c r="E295" s="8">
        <f t="shared" ca="1" si="12"/>
        <v>33</v>
      </c>
      <c r="F295" s="9" t="str">
        <f t="shared" ca="1" si="13"/>
        <v>26-35</v>
      </c>
      <c r="G295" s="30" t="s">
        <v>11</v>
      </c>
      <c r="H295" s="4" t="s">
        <v>12</v>
      </c>
      <c r="I295" s="3" t="str">
        <f t="shared" ca="1" si="14"/>
        <v>33 Years, 0 Months, 3 Days</v>
      </c>
      <c r="J295" t="s">
        <v>13</v>
      </c>
    </row>
    <row r="296" spans="1:10" s="3" customFormat="1" x14ac:dyDescent="0.25">
      <c r="A296" s="4">
        <v>295</v>
      </c>
      <c r="B296" s="28">
        <v>3486</v>
      </c>
      <c r="C296" s="29" t="s">
        <v>315</v>
      </c>
      <c r="D296" s="7">
        <v>34851</v>
      </c>
      <c r="E296" s="8">
        <f t="shared" ca="1" si="12"/>
        <v>31</v>
      </c>
      <c r="F296" s="9" t="str">
        <f t="shared" ca="1" si="13"/>
        <v>26-35</v>
      </c>
      <c r="G296" s="30" t="s">
        <v>15</v>
      </c>
      <c r="H296" s="4" t="s">
        <v>16</v>
      </c>
      <c r="I296" s="3" t="str">
        <f t="shared" ca="1" si="14"/>
        <v>31 Years, 2 Months, 3 Days</v>
      </c>
      <c r="J296" t="s">
        <v>17</v>
      </c>
    </row>
    <row r="297" spans="1:10" s="3" customFormat="1" x14ac:dyDescent="0.25">
      <c r="A297" s="4">
        <v>296</v>
      </c>
      <c r="B297" s="28">
        <v>3486</v>
      </c>
      <c r="C297" s="29" t="s">
        <v>316</v>
      </c>
      <c r="D297" s="7">
        <v>43719</v>
      </c>
      <c r="E297" s="8">
        <f t="shared" ca="1" si="12"/>
        <v>6</v>
      </c>
      <c r="F297" s="9" t="str">
        <f t="shared" ca="1" si="13"/>
        <v>0-25</v>
      </c>
      <c r="G297" s="4" t="s">
        <v>19</v>
      </c>
      <c r="H297" s="4" t="s">
        <v>12</v>
      </c>
      <c r="I297" s="3" t="str">
        <f t="shared" ca="1" si="14"/>
        <v>6 Years, 10 Months, 24 Days</v>
      </c>
      <c r="J297" t="s">
        <v>20</v>
      </c>
    </row>
    <row r="298" spans="1:10" s="3" customFormat="1" x14ac:dyDescent="0.25">
      <c r="A298" s="4">
        <v>297</v>
      </c>
      <c r="B298" s="28">
        <v>3087</v>
      </c>
      <c r="C298" s="29" t="s">
        <v>317</v>
      </c>
      <c r="D298" s="7">
        <v>34403</v>
      </c>
      <c r="E298" s="8">
        <f t="shared" ca="1" si="12"/>
        <v>32</v>
      </c>
      <c r="F298" s="9" t="str">
        <f t="shared" ca="1" si="13"/>
        <v>26-35</v>
      </c>
      <c r="G298" s="30" t="s">
        <v>11</v>
      </c>
      <c r="H298" s="4" t="s">
        <v>16</v>
      </c>
      <c r="I298" s="3" t="str">
        <f t="shared" ca="1" si="14"/>
        <v>32 Years, 4 Months, 25 Days</v>
      </c>
      <c r="J298" t="s">
        <v>13</v>
      </c>
    </row>
    <row r="299" spans="1:10" s="3" customFormat="1" x14ac:dyDescent="0.25">
      <c r="A299" s="4">
        <v>298</v>
      </c>
      <c r="B299" s="28">
        <v>3087</v>
      </c>
      <c r="C299" s="29" t="s">
        <v>318</v>
      </c>
      <c r="D299" s="7">
        <v>35238</v>
      </c>
      <c r="E299" s="8">
        <f t="shared" ca="1" si="12"/>
        <v>30</v>
      </c>
      <c r="F299" s="9" t="str">
        <f t="shared" ca="1" si="13"/>
        <v>26-35</v>
      </c>
      <c r="G299" s="30" t="s">
        <v>15</v>
      </c>
      <c r="H299" s="4" t="s">
        <v>12</v>
      </c>
      <c r="I299" s="3" t="str">
        <f t="shared" ca="1" si="14"/>
        <v>30 Years, 1 Months, 13 Days</v>
      </c>
      <c r="J299" t="s">
        <v>17</v>
      </c>
    </row>
    <row r="300" spans="1:10" x14ac:dyDescent="0.25">
      <c r="A300" s="4">
        <v>299</v>
      </c>
      <c r="B300" s="28">
        <v>3087</v>
      </c>
      <c r="C300" s="29" t="s">
        <v>319</v>
      </c>
      <c r="D300" s="7">
        <v>45588</v>
      </c>
      <c r="E300" s="8">
        <f t="shared" ca="1" si="12"/>
        <v>1</v>
      </c>
      <c r="F300" s="9" t="str">
        <f t="shared" ca="1" si="13"/>
        <v>0-25</v>
      </c>
      <c r="G300" s="4" t="s">
        <v>19</v>
      </c>
      <c r="H300" s="4" t="s">
        <v>12</v>
      </c>
      <c r="I300" s="3" t="str">
        <f t="shared" ca="1" si="14"/>
        <v>1 Years, 9 Months, 12 Days</v>
      </c>
      <c r="J300" t="s">
        <v>20</v>
      </c>
    </row>
    <row r="301" spans="1:10" x14ac:dyDescent="0.25">
      <c r="A301" s="4">
        <v>300</v>
      </c>
      <c r="B301" s="28">
        <v>3089</v>
      </c>
      <c r="C301" s="29" t="s">
        <v>320</v>
      </c>
      <c r="D301" s="7">
        <v>34851</v>
      </c>
      <c r="E301" s="8">
        <f t="shared" ca="1" si="12"/>
        <v>31</v>
      </c>
      <c r="F301" s="9" t="str">
        <f t="shared" ca="1" si="13"/>
        <v>26-35</v>
      </c>
      <c r="G301" s="30" t="s">
        <v>11</v>
      </c>
      <c r="H301" s="4" t="s">
        <v>16</v>
      </c>
      <c r="I301" s="3" t="str">
        <f t="shared" ca="1" si="14"/>
        <v>31 Years, 2 Months, 3 Days</v>
      </c>
      <c r="J301" t="s">
        <v>13</v>
      </c>
    </row>
    <row r="302" spans="1:10" x14ac:dyDescent="0.25">
      <c r="A302" s="4">
        <v>301</v>
      </c>
      <c r="B302" s="28">
        <v>3089</v>
      </c>
      <c r="C302" s="29" t="s">
        <v>321</v>
      </c>
      <c r="D302" s="7">
        <v>34700</v>
      </c>
      <c r="E302" s="8">
        <f t="shared" ca="1" si="12"/>
        <v>31</v>
      </c>
      <c r="F302" s="9" t="str">
        <f t="shared" ca="1" si="13"/>
        <v>26-35</v>
      </c>
      <c r="G302" s="30" t="s">
        <v>15</v>
      </c>
      <c r="H302" s="4" t="s">
        <v>12</v>
      </c>
      <c r="I302" s="3" t="str">
        <f t="shared" ca="1" si="14"/>
        <v>31 Years, 7 Months, 3 Days</v>
      </c>
      <c r="J302" t="s">
        <v>17</v>
      </c>
    </row>
    <row r="303" spans="1:10" x14ac:dyDescent="0.25">
      <c r="A303" s="4">
        <v>302</v>
      </c>
      <c r="B303" s="28">
        <v>3089</v>
      </c>
      <c r="C303" s="29" t="s">
        <v>322</v>
      </c>
      <c r="D303" s="7">
        <v>45934</v>
      </c>
      <c r="E303" s="8">
        <f t="shared" ca="1" si="12"/>
        <v>0</v>
      </c>
      <c r="F303" s="9" t="str">
        <f t="shared" ca="1" si="13"/>
        <v>0-25</v>
      </c>
      <c r="G303" s="4" t="s">
        <v>19</v>
      </c>
      <c r="H303" s="4" t="s">
        <v>16</v>
      </c>
      <c r="I303" s="3" t="str">
        <f t="shared" ca="1" si="14"/>
        <v>0 Years, 10 Months, 0 Days</v>
      </c>
      <c r="J303" t="s">
        <v>20</v>
      </c>
    </row>
    <row r="304" spans="1:10" x14ac:dyDescent="0.25">
      <c r="A304" s="4">
        <v>303</v>
      </c>
      <c r="B304" s="31">
        <v>3230</v>
      </c>
      <c r="C304" s="32" t="s">
        <v>323</v>
      </c>
      <c r="D304" s="7">
        <v>32254</v>
      </c>
      <c r="E304" s="8">
        <f t="shared" ca="1" si="12"/>
        <v>38</v>
      </c>
      <c r="F304" s="9" t="str">
        <f t="shared" ca="1" si="13"/>
        <v>36-45</v>
      </c>
      <c r="G304" s="31" t="s">
        <v>11</v>
      </c>
      <c r="H304" s="4" t="s">
        <v>12</v>
      </c>
      <c r="I304" s="3" t="str">
        <f t="shared" ca="1" si="14"/>
        <v>38 Years, 3 Months, 14 Days</v>
      </c>
      <c r="J304" t="s">
        <v>13</v>
      </c>
    </row>
    <row r="305" spans="1:10" x14ac:dyDescent="0.25">
      <c r="A305" s="4">
        <v>304</v>
      </c>
      <c r="B305" s="31">
        <v>3088</v>
      </c>
      <c r="C305" s="32" t="s">
        <v>324</v>
      </c>
      <c r="D305" s="7">
        <v>32984</v>
      </c>
      <c r="E305" s="8">
        <f t="shared" ca="1" si="12"/>
        <v>36</v>
      </c>
      <c r="F305" s="9" t="str">
        <f t="shared" ca="1" si="13"/>
        <v>36-45</v>
      </c>
      <c r="G305" s="31" t="s">
        <v>11</v>
      </c>
      <c r="H305" s="4" t="s">
        <v>12</v>
      </c>
      <c r="I305" s="3" t="str">
        <f t="shared" ca="1" si="14"/>
        <v>36 Years, 3 Months, 14 Days</v>
      </c>
      <c r="J305" t="s">
        <v>13</v>
      </c>
    </row>
    <row r="306" spans="1:10" x14ac:dyDescent="0.25">
      <c r="A306" s="4">
        <v>305</v>
      </c>
      <c r="B306" s="31">
        <v>3088</v>
      </c>
      <c r="C306" s="32" t="s">
        <v>325</v>
      </c>
      <c r="D306" s="7">
        <v>35556</v>
      </c>
      <c r="E306" s="8">
        <f t="shared" ca="1" si="12"/>
        <v>29</v>
      </c>
      <c r="F306" s="9" t="str">
        <f t="shared" ca="1" si="13"/>
        <v>26-35</v>
      </c>
      <c r="G306" s="31" t="s">
        <v>15</v>
      </c>
      <c r="H306" s="4" t="s">
        <v>16</v>
      </c>
      <c r="I306" s="3" t="str">
        <f t="shared" ca="1" si="14"/>
        <v>29 Years, 2 Months, 29 Days</v>
      </c>
      <c r="J306" t="s">
        <v>17</v>
      </c>
    </row>
    <row r="307" spans="1:10" x14ac:dyDescent="0.25">
      <c r="A307" s="4">
        <v>306</v>
      </c>
      <c r="B307" s="31">
        <v>3088</v>
      </c>
      <c r="C307" s="32" t="s">
        <v>326</v>
      </c>
      <c r="D307" s="7">
        <v>45276</v>
      </c>
      <c r="E307" s="8">
        <f t="shared" ca="1" si="12"/>
        <v>2</v>
      </c>
      <c r="F307" s="9" t="str">
        <f t="shared" ca="1" si="13"/>
        <v>0-25</v>
      </c>
      <c r="G307" s="4" t="s">
        <v>19</v>
      </c>
      <c r="H307" s="4" t="s">
        <v>16</v>
      </c>
      <c r="I307" s="3" t="str">
        <f t="shared" ca="1" si="14"/>
        <v>2 Years, 7 Months, 19 Days</v>
      </c>
      <c r="J307" t="s">
        <v>20</v>
      </c>
    </row>
    <row r="308" spans="1:10" x14ac:dyDescent="0.25">
      <c r="A308" s="4">
        <v>307</v>
      </c>
      <c r="B308" s="31">
        <v>3223</v>
      </c>
      <c r="C308" s="32" t="s">
        <v>327</v>
      </c>
      <c r="D308" s="7">
        <v>32660</v>
      </c>
      <c r="E308" s="8">
        <f t="shared" ca="1" si="12"/>
        <v>37</v>
      </c>
      <c r="F308" s="9" t="str">
        <f t="shared" ca="1" si="13"/>
        <v>36-45</v>
      </c>
      <c r="G308" s="30" t="s">
        <v>11</v>
      </c>
      <c r="H308" s="4" t="s">
        <v>12</v>
      </c>
      <c r="I308" s="3" t="str">
        <f t="shared" ca="1" si="14"/>
        <v>37 Years, 2 Months, 3 Days</v>
      </c>
      <c r="J308" t="s">
        <v>13</v>
      </c>
    </row>
    <row r="309" spans="1:10" x14ac:dyDescent="0.25">
      <c r="A309" s="4">
        <v>308</v>
      </c>
      <c r="B309" s="31">
        <v>3223</v>
      </c>
      <c r="C309" s="32" t="s">
        <v>328</v>
      </c>
      <c r="D309" s="7">
        <v>32633</v>
      </c>
      <c r="E309" s="8">
        <f t="shared" ca="1" si="12"/>
        <v>37</v>
      </c>
      <c r="F309" s="9" t="str">
        <f t="shared" ca="1" si="13"/>
        <v>36-45</v>
      </c>
      <c r="G309" s="30" t="s">
        <v>15</v>
      </c>
      <c r="H309" s="4" t="s">
        <v>16</v>
      </c>
      <c r="I309" s="3" t="str">
        <f t="shared" ca="1" si="14"/>
        <v>37 Years, 2 Months, 30 Days</v>
      </c>
      <c r="J309" t="s">
        <v>17</v>
      </c>
    </row>
    <row r="310" spans="1:10" x14ac:dyDescent="0.25">
      <c r="A310" s="4">
        <v>309</v>
      </c>
      <c r="B310" s="31">
        <v>3223</v>
      </c>
      <c r="C310" s="32" t="s">
        <v>329</v>
      </c>
      <c r="D310" s="7">
        <v>43185</v>
      </c>
      <c r="E310" s="8">
        <f t="shared" ca="1" si="12"/>
        <v>8</v>
      </c>
      <c r="F310" s="9" t="str">
        <f t="shared" ca="1" si="13"/>
        <v>0-25</v>
      </c>
      <c r="G310" s="4" t="s">
        <v>19</v>
      </c>
      <c r="H310" s="4" t="s">
        <v>16</v>
      </c>
      <c r="I310" s="3" t="str">
        <f t="shared" ca="1" si="14"/>
        <v>8 Years, 4 Months, 9 Days</v>
      </c>
      <c r="J310" t="s">
        <v>20</v>
      </c>
    </row>
    <row r="311" spans="1:10" x14ac:dyDescent="0.25">
      <c r="A311" s="4">
        <v>310</v>
      </c>
      <c r="B311" s="31">
        <v>3097</v>
      </c>
      <c r="C311" s="32" t="s">
        <v>330</v>
      </c>
      <c r="D311" s="7">
        <v>29974</v>
      </c>
      <c r="E311" s="8">
        <f t="shared" ca="1" si="12"/>
        <v>44</v>
      </c>
      <c r="F311" s="9" t="str">
        <f t="shared" ca="1" si="13"/>
        <v>36-45</v>
      </c>
      <c r="G311" s="30" t="s">
        <v>11</v>
      </c>
      <c r="H311" s="4" t="s">
        <v>12</v>
      </c>
      <c r="I311" s="3" t="str">
        <f t="shared" ca="1" si="14"/>
        <v>44 Years, 6 Months, 12 Days</v>
      </c>
      <c r="J311" t="s">
        <v>13</v>
      </c>
    </row>
    <row r="312" spans="1:10" x14ac:dyDescent="0.25">
      <c r="A312" s="4">
        <v>311</v>
      </c>
      <c r="B312" s="31">
        <v>3097</v>
      </c>
      <c r="C312" s="32" t="s">
        <v>331</v>
      </c>
      <c r="D312" s="7">
        <v>29952</v>
      </c>
      <c r="E312" s="8">
        <f t="shared" ca="1" si="12"/>
        <v>44</v>
      </c>
      <c r="F312" s="9" t="str">
        <f t="shared" ca="1" si="13"/>
        <v>36-45</v>
      </c>
      <c r="G312" s="30" t="s">
        <v>15</v>
      </c>
      <c r="H312" s="4" t="s">
        <v>16</v>
      </c>
      <c r="I312" s="3" t="str">
        <f t="shared" ca="1" si="14"/>
        <v>44 Years, 7 Months, 3 Days</v>
      </c>
      <c r="J312" t="s">
        <v>17</v>
      </c>
    </row>
    <row r="313" spans="1:10" x14ac:dyDescent="0.25">
      <c r="A313" s="4">
        <v>312</v>
      </c>
      <c r="B313" s="31">
        <v>3097</v>
      </c>
      <c r="C313" s="32" t="s">
        <v>332</v>
      </c>
      <c r="D313" s="7">
        <v>39204</v>
      </c>
      <c r="E313" s="8">
        <f t="shared" ca="1" si="12"/>
        <v>19</v>
      </c>
      <c r="F313" s="9" t="str">
        <f t="shared" ca="1" si="13"/>
        <v>0-25</v>
      </c>
      <c r="G313" s="4" t="s">
        <v>19</v>
      </c>
      <c r="H313" s="4" t="s">
        <v>12</v>
      </c>
      <c r="I313" s="3" t="str">
        <f t="shared" ca="1" si="14"/>
        <v>19 Years, 3 Months, 2 Days</v>
      </c>
      <c r="J313" t="s">
        <v>20</v>
      </c>
    </row>
    <row r="314" spans="1:10" x14ac:dyDescent="0.25">
      <c r="A314" s="4">
        <v>313</v>
      </c>
      <c r="B314" s="31">
        <v>3097</v>
      </c>
      <c r="C314" s="32" t="s">
        <v>333</v>
      </c>
      <c r="D314" s="7">
        <v>39706</v>
      </c>
      <c r="E314" s="8">
        <f t="shared" ca="1" si="12"/>
        <v>17</v>
      </c>
      <c r="F314" s="9" t="str">
        <f t="shared" ca="1" si="13"/>
        <v>0-25</v>
      </c>
      <c r="G314" s="4" t="s">
        <v>29</v>
      </c>
      <c r="H314" s="4" t="s">
        <v>16</v>
      </c>
      <c r="I314" s="3" t="str">
        <f t="shared" ca="1" si="14"/>
        <v>17 Years, 10 Months, 20 Days</v>
      </c>
      <c r="J314" t="s">
        <v>30</v>
      </c>
    </row>
    <row r="315" spans="1:10" x14ac:dyDescent="0.25">
      <c r="A315" s="4">
        <v>314</v>
      </c>
      <c r="B315" s="28">
        <v>3368</v>
      </c>
      <c r="C315" s="29" t="s">
        <v>334</v>
      </c>
      <c r="D315" s="7">
        <v>34827</v>
      </c>
      <c r="E315" s="8">
        <f t="shared" ca="1" si="12"/>
        <v>31</v>
      </c>
      <c r="F315" s="9" t="str">
        <f t="shared" ca="1" si="13"/>
        <v>26-35</v>
      </c>
      <c r="G315" s="30" t="s">
        <v>11</v>
      </c>
      <c r="H315" s="4" t="s">
        <v>12</v>
      </c>
      <c r="I315" s="3" t="str">
        <f t="shared" ca="1" si="14"/>
        <v>31 Years, 2 Months, 27 Days</v>
      </c>
      <c r="J315" t="s">
        <v>13</v>
      </c>
    </row>
    <row r="316" spans="1:10" x14ac:dyDescent="0.25">
      <c r="A316" s="4">
        <v>315</v>
      </c>
      <c r="B316" s="28">
        <v>3368</v>
      </c>
      <c r="C316" s="29" t="s">
        <v>335</v>
      </c>
      <c r="D316" s="7">
        <v>34201</v>
      </c>
      <c r="E316" s="8">
        <f t="shared" ca="1" si="12"/>
        <v>32</v>
      </c>
      <c r="F316" s="9" t="str">
        <f t="shared" ca="1" si="13"/>
        <v>26-35</v>
      </c>
      <c r="G316" s="30" t="s">
        <v>15</v>
      </c>
      <c r="H316" s="4" t="s">
        <v>16</v>
      </c>
      <c r="I316" s="3" t="str">
        <f t="shared" ca="1" si="14"/>
        <v>32 Years, 11 Months, 15 Days</v>
      </c>
      <c r="J316" t="s">
        <v>17</v>
      </c>
    </row>
    <row r="317" spans="1:10" x14ac:dyDescent="0.25">
      <c r="A317" s="4">
        <v>316</v>
      </c>
      <c r="B317" s="28">
        <v>3368</v>
      </c>
      <c r="C317" s="29" t="s">
        <v>336</v>
      </c>
      <c r="D317" s="7">
        <v>43347</v>
      </c>
      <c r="E317" s="8">
        <f t="shared" ca="1" si="12"/>
        <v>7</v>
      </c>
      <c r="F317" s="9" t="str">
        <f t="shared" ca="1" si="13"/>
        <v>0-25</v>
      </c>
      <c r="G317" s="4" t="s">
        <v>19</v>
      </c>
      <c r="H317" s="4" t="s">
        <v>12</v>
      </c>
      <c r="I317" s="3" t="str">
        <f t="shared" ca="1" si="14"/>
        <v>7 Years, 11 Months, 0 Days</v>
      </c>
      <c r="J317" t="s">
        <v>20</v>
      </c>
    </row>
    <row r="318" spans="1:10" x14ac:dyDescent="0.25">
      <c r="A318" s="4">
        <v>317</v>
      </c>
      <c r="B318" s="28">
        <v>3368</v>
      </c>
      <c r="C318" s="29" t="s">
        <v>337</v>
      </c>
      <c r="D318" s="7">
        <v>44132</v>
      </c>
      <c r="E318" s="8">
        <f t="shared" ca="1" si="12"/>
        <v>5</v>
      </c>
      <c r="F318" s="9" t="str">
        <f t="shared" ca="1" si="13"/>
        <v>0-25</v>
      </c>
      <c r="G318" s="4" t="s">
        <v>29</v>
      </c>
      <c r="H318" s="4" t="s">
        <v>16</v>
      </c>
      <c r="I318" s="3" t="str">
        <f t="shared" ca="1" si="14"/>
        <v>5 Years, 9 Months, 7 Days</v>
      </c>
      <c r="J318" t="s">
        <v>30</v>
      </c>
    </row>
    <row r="319" spans="1:10" x14ac:dyDescent="0.25">
      <c r="A319" s="4">
        <v>318</v>
      </c>
      <c r="B319" s="28">
        <v>3432</v>
      </c>
      <c r="C319" s="29" t="s">
        <v>338</v>
      </c>
      <c r="D319" s="7">
        <v>38857</v>
      </c>
      <c r="E319" s="8">
        <f t="shared" ca="1" si="12"/>
        <v>20</v>
      </c>
      <c r="F319" s="9" t="str">
        <f t="shared" ca="1" si="13"/>
        <v>0-25</v>
      </c>
      <c r="G319" s="30" t="s">
        <v>11</v>
      </c>
      <c r="H319" s="4" t="s">
        <v>12</v>
      </c>
      <c r="I319" s="3" t="str">
        <f t="shared" ca="1" si="14"/>
        <v>20 Years, 2 Months, 15 Days</v>
      </c>
      <c r="J319" t="s">
        <v>13</v>
      </c>
    </row>
    <row r="320" spans="1:10" x14ac:dyDescent="0.25">
      <c r="A320" s="4">
        <v>319</v>
      </c>
      <c r="B320" s="28">
        <v>2967</v>
      </c>
      <c r="C320" s="29" t="s">
        <v>339</v>
      </c>
      <c r="D320" s="7">
        <v>34459</v>
      </c>
      <c r="E320" s="8">
        <f t="shared" ca="1" si="12"/>
        <v>32</v>
      </c>
      <c r="F320" s="9" t="str">
        <f t="shared" ca="1" si="13"/>
        <v>26-35</v>
      </c>
      <c r="G320" s="30" t="s">
        <v>11</v>
      </c>
      <c r="H320" s="4" t="s">
        <v>12</v>
      </c>
      <c r="I320" s="3" t="str">
        <f t="shared" ca="1" si="14"/>
        <v>32 Years, 2 Months, 30 Days</v>
      </c>
      <c r="J320" t="s">
        <v>13</v>
      </c>
    </row>
    <row r="321" spans="1:10" x14ac:dyDescent="0.25">
      <c r="A321" s="4">
        <v>320</v>
      </c>
      <c r="B321" s="28">
        <v>2967</v>
      </c>
      <c r="C321" s="29" t="s">
        <v>340</v>
      </c>
      <c r="D321" s="7">
        <v>35155</v>
      </c>
      <c r="E321" s="8">
        <f t="shared" ca="1" si="12"/>
        <v>30</v>
      </c>
      <c r="F321" s="9" t="str">
        <f t="shared" ca="1" si="13"/>
        <v>26-35</v>
      </c>
      <c r="G321" s="30" t="s">
        <v>15</v>
      </c>
      <c r="H321" s="4" t="s">
        <v>16</v>
      </c>
      <c r="I321" s="3" t="str">
        <f t="shared" ca="1" si="14"/>
        <v>30 Years, 4 Months, 4 Days</v>
      </c>
      <c r="J321" t="s">
        <v>17</v>
      </c>
    </row>
    <row r="322" spans="1:10" x14ac:dyDescent="0.25">
      <c r="A322" s="4">
        <v>321</v>
      </c>
      <c r="B322" s="28">
        <v>2967</v>
      </c>
      <c r="C322" s="29" t="s">
        <v>341</v>
      </c>
      <c r="D322" s="7">
        <v>45388</v>
      </c>
      <c r="E322" s="8">
        <f t="shared" ref="E322:E385" ca="1" si="15">DATEDIF(D322,TODAY(),"Y")</f>
        <v>2</v>
      </c>
      <c r="F322" s="9" t="str">
        <f t="shared" ref="F322:F385" ca="1" si="16">IF(E322&lt;26,"0-25",IF(E322&lt;=35,"26-35",IF(E322&lt;=45,"36-45",IF(E322&lt;=55,"46-55",IF(E322&lt;=65,"56-65",IF(E322&lt;=70,"66-70",IF(E322&lt;=75,"71-75",IF(E322&lt;=80,"76-80","Above80"))))))))</f>
        <v>0-25</v>
      </c>
      <c r="G322" s="15" t="s">
        <v>19</v>
      </c>
      <c r="H322" s="4" t="s">
        <v>16</v>
      </c>
      <c r="I322" s="3" t="str">
        <f t="shared" ref="I322:I385" ca="1" si="17">DATEDIF(D322,TODAY(),"Y")&amp;" Years, "&amp;DATEDIF(D322,TODAY(),"YM")&amp;" Months, "&amp;DATEDIF(D322,TODAY(),"MD")&amp;" Days"</f>
        <v>2 Years, 3 Months, 29 Days</v>
      </c>
      <c r="J322" t="s">
        <v>20</v>
      </c>
    </row>
    <row r="323" spans="1:10" x14ac:dyDescent="0.25">
      <c r="A323" s="4">
        <v>322</v>
      </c>
      <c r="B323" s="28">
        <v>3096</v>
      </c>
      <c r="C323" s="29" t="s">
        <v>342</v>
      </c>
      <c r="D323" s="7">
        <v>33025</v>
      </c>
      <c r="E323" s="8">
        <f t="shared" ca="1" si="15"/>
        <v>36</v>
      </c>
      <c r="F323" s="9" t="str">
        <f t="shared" ca="1" si="16"/>
        <v>36-45</v>
      </c>
      <c r="G323" s="30" t="s">
        <v>11</v>
      </c>
      <c r="H323" s="4" t="s">
        <v>12</v>
      </c>
      <c r="I323" s="3" t="str">
        <f t="shared" ca="1" si="17"/>
        <v>36 Years, 2 Months, 3 Days</v>
      </c>
      <c r="J323" t="s">
        <v>13</v>
      </c>
    </row>
    <row r="324" spans="1:10" x14ac:dyDescent="0.25">
      <c r="A324" s="4">
        <v>323</v>
      </c>
      <c r="B324" s="28">
        <v>3096</v>
      </c>
      <c r="C324" s="29" t="s">
        <v>343</v>
      </c>
      <c r="D324" s="7">
        <v>34555</v>
      </c>
      <c r="E324" s="8">
        <f t="shared" ca="1" si="15"/>
        <v>31</v>
      </c>
      <c r="F324" s="9" t="str">
        <f t="shared" ca="1" si="16"/>
        <v>26-35</v>
      </c>
      <c r="G324" s="30" t="s">
        <v>15</v>
      </c>
      <c r="H324" s="4" t="s">
        <v>16</v>
      </c>
      <c r="I324" s="3" t="str">
        <f t="shared" ca="1" si="17"/>
        <v>31 Years, 11 Months, 26 Days</v>
      </c>
      <c r="J324" t="s">
        <v>17</v>
      </c>
    </row>
    <row r="325" spans="1:10" x14ac:dyDescent="0.25">
      <c r="A325" s="4">
        <v>324</v>
      </c>
      <c r="B325" s="28">
        <v>3096</v>
      </c>
      <c r="C325" s="29" t="s">
        <v>344</v>
      </c>
      <c r="D325" s="7">
        <v>43846</v>
      </c>
      <c r="E325" s="8">
        <f t="shared" ca="1" si="15"/>
        <v>6</v>
      </c>
      <c r="F325" s="9" t="str">
        <f t="shared" ca="1" si="16"/>
        <v>0-25</v>
      </c>
      <c r="G325" s="15" t="s">
        <v>19</v>
      </c>
      <c r="H325" s="4" t="s">
        <v>16</v>
      </c>
      <c r="I325" s="3" t="str">
        <f t="shared" ca="1" si="17"/>
        <v>6 Years, 6 Months, 19 Days</v>
      </c>
      <c r="J325" t="s">
        <v>20</v>
      </c>
    </row>
    <row r="326" spans="1:10" x14ac:dyDescent="0.25">
      <c r="A326" s="4">
        <v>325</v>
      </c>
      <c r="B326" s="28">
        <v>3096</v>
      </c>
      <c r="C326" s="29" t="s">
        <v>345</v>
      </c>
      <c r="D326" s="7">
        <v>45844</v>
      </c>
      <c r="E326" s="8">
        <f t="shared" ca="1" si="15"/>
        <v>1</v>
      </c>
      <c r="F326" s="9" t="str">
        <f t="shared" ca="1" si="16"/>
        <v>0-25</v>
      </c>
      <c r="G326" s="15" t="s">
        <v>29</v>
      </c>
      <c r="H326" s="4" t="s">
        <v>12</v>
      </c>
      <c r="I326" s="3" t="str">
        <f t="shared" ca="1" si="17"/>
        <v>1 Years, 0 Months, 29 Days</v>
      </c>
      <c r="J326" t="s">
        <v>30</v>
      </c>
    </row>
    <row r="327" spans="1:10" x14ac:dyDescent="0.25">
      <c r="A327" s="4">
        <v>326</v>
      </c>
      <c r="B327" s="28">
        <v>3346</v>
      </c>
      <c r="C327" s="29" t="s">
        <v>346</v>
      </c>
      <c r="D327" s="7">
        <v>36482</v>
      </c>
      <c r="E327" s="8">
        <f t="shared" ca="1" si="15"/>
        <v>26</v>
      </c>
      <c r="F327" s="9" t="str">
        <f t="shared" ca="1" si="16"/>
        <v>26-35</v>
      </c>
      <c r="G327" s="30" t="s">
        <v>11</v>
      </c>
      <c r="H327" s="4" t="s">
        <v>12</v>
      </c>
      <c r="I327" s="3" t="str">
        <f t="shared" ca="1" si="17"/>
        <v>26 Years, 8 Months, 17 Days</v>
      </c>
      <c r="J327" t="s">
        <v>13</v>
      </c>
    </row>
    <row r="328" spans="1:10" x14ac:dyDescent="0.25">
      <c r="A328" s="4">
        <v>327</v>
      </c>
      <c r="B328" s="28">
        <v>3229</v>
      </c>
      <c r="C328" s="32" t="s">
        <v>347</v>
      </c>
      <c r="D328" s="7">
        <v>34477</v>
      </c>
      <c r="E328" s="8">
        <f t="shared" ca="1" si="15"/>
        <v>32</v>
      </c>
      <c r="F328" s="9" t="str">
        <f t="shared" ca="1" si="16"/>
        <v>26-35</v>
      </c>
      <c r="G328" s="31" t="s">
        <v>11</v>
      </c>
      <c r="H328" s="4" t="s">
        <v>12</v>
      </c>
      <c r="I328" s="3" t="str">
        <f t="shared" ca="1" si="17"/>
        <v>32 Years, 2 Months, 12 Days</v>
      </c>
      <c r="J328" t="s">
        <v>13</v>
      </c>
    </row>
    <row r="329" spans="1:10" x14ac:dyDescent="0.25">
      <c r="A329" s="4">
        <v>328</v>
      </c>
      <c r="B329" s="28">
        <v>3229</v>
      </c>
      <c r="C329" s="32" t="s">
        <v>348</v>
      </c>
      <c r="D329" s="7">
        <v>34579</v>
      </c>
      <c r="E329" s="8">
        <f t="shared" ca="1" si="15"/>
        <v>31</v>
      </c>
      <c r="F329" s="9" t="str">
        <f t="shared" ca="1" si="16"/>
        <v>26-35</v>
      </c>
      <c r="G329" s="31" t="s">
        <v>15</v>
      </c>
      <c r="H329" s="4" t="s">
        <v>16</v>
      </c>
      <c r="I329" s="3" t="str">
        <f t="shared" ca="1" si="17"/>
        <v>31 Years, 11 Months, 2 Days</v>
      </c>
      <c r="J329" t="s">
        <v>17</v>
      </c>
    </row>
    <row r="330" spans="1:10" x14ac:dyDescent="0.25">
      <c r="A330" s="4">
        <v>329</v>
      </c>
      <c r="B330" s="28">
        <v>3229</v>
      </c>
      <c r="C330" s="32" t="s">
        <v>349</v>
      </c>
      <c r="D330" s="7">
        <v>43899</v>
      </c>
      <c r="E330" s="8">
        <f t="shared" ca="1" si="15"/>
        <v>6</v>
      </c>
      <c r="F330" s="9" t="str">
        <f t="shared" ca="1" si="16"/>
        <v>0-25</v>
      </c>
      <c r="G330" s="15" t="s">
        <v>19</v>
      </c>
      <c r="H330" s="4" t="s">
        <v>16</v>
      </c>
      <c r="I330" s="3" t="str">
        <f t="shared" ca="1" si="17"/>
        <v>6 Years, 4 Months, 26 Days</v>
      </c>
      <c r="J330" t="s">
        <v>20</v>
      </c>
    </row>
    <row r="331" spans="1:10" x14ac:dyDescent="0.25">
      <c r="A331" s="4">
        <v>330</v>
      </c>
      <c r="B331" s="28">
        <v>3229</v>
      </c>
      <c r="C331" s="32" t="s">
        <v>350</v>
      </c>
      <c r="D331" s="7">
        <v>45577</v>
      </c>
      <c r="E331" s="8">
        <f t="shared" ca="1" si="15"/>
        <v>1</v>
      </c>
      <c r="F331" s="9" t="str">
        <f t="shared" ca="1" si="16"/>
        <v>0-25</v>
      </c>
      <c r="G331" s="15" t="s">
        <v>29</v>
      </c>
      <c r="H331" s="4" t="s">
        <v>12</v>
      </c>
      <c r="I331" s="3" t="str">
        <f t="shared" ca="1" si="17"/>
        <v>1 Years, 9 Months, 23 Days</v>
      </c>
      <c r="J331" t="s">
        <v>30</v>
      </c>
    </row>
    <row r="332" spans="1:10" x14ac:dyDescent="0.25">
      <c r="A332" s="4">
        <v>331</v>
      </c>
      <c r="B332" s="28">
        <v>3092</v>
      </c>
      <c r="C332" s="29" t="s">
        <v>351</v>
      </c>
      <c r="D332" s="7">
        <v>32770</v>
      </c>
      <c r="E332" s="8">
        <f t="shared" ca="1" si="15"/>
        <v>36</v>
      </c>
      <c r="F332" s="9" t="str">
        <f t="shared" ca="1" si="16"/>
        <v>36-45</v>
      </c>
      <c r="G332" s="30" t="s">
        <v>11</v>
      </c>
      <c r="H332" s="4" t="s">
        <v>12</v>
      </c>
      <c r="I332" s="3" t="str">
        <f t="shared" ca="1" si="17"/>
        <v>36 Years, 10 Months, 16 Days</v>
      </c>
      <c r="J332" t="s">
        <v>13</v>
      </c>
    </row>
    <row r="333" spans="1:10" x14ac:dyDescent="0.25">
      <c r="A333" s="4">
        <v>332</v>
      </c>
      <c r="B333" s="28">
        <v>3092</v>
      </c>
      <c r="C333" s="29" t="s">
        <v>352</v>
      </c>
      <c r="D333" s="7">
        <v>33817</v>
      </c>
      <c r="E333" s="8">
        <f t="shared" ca="1" si="15"/>
        <v>34</v>
      </c>
      <c r="F333" s="9" t="str">
        <f t="shared" ca="1" si="16"/>
        <v>26-35</v>
      </c>
      <c r="G333" s="30" t="s">
        <v>15</v>
      </c>
      <c r="H333" s="4" t="s">
        <v>16</v>
      </c>
      <c r="I333" s="3" t="str">
        <f t="shared" ca="1" si="17"/>
        <v>34 Years, 0 Months, 3 Days</v>
      </c>
      <c r="J333" t="s">
        <v>17</v>
      </c>
    </row>
    <row r="334" spans="1:10" x14ac:dyDescent="0.25">
      <c r="A334" s="4">
        <v>333</v>
      </c>
      <c r="B334" s="28">
        <v>3092</v>
      </c>
      <c r="C334" s="29" t="s">
        <v>353</v>
      </c>
      <c r="D334" s="7">
        <v>41407</v>
      </c>
      <c r="E334" s="8">
        <f t="shared" ca="1" si="15"/>
        <v>13</v>
      </c>
      <c r="F334" s="9" t="str">
        <f t="shared" ca="1" si="16"/>
        <v>0-25</v>
      </c>
      <c r="G334" s="4" t="s">
        <v>19</v>
      </c>
      <c r="H334" s="4" t="s">
        <v>12</v>
      </c>
      <c r="I334" s="3" t="str">
        <f t="shared" ca="1" si="17"/>
        <v>13 Years, 2 Months, 22 Days</v>
      </c>
      <c r="J334" t="s">
        <v>20</v>
      </c>
    </row>
    <row r="335" spans="1:10" x14ac:dyDescent="0.25">
      <c r="A335" s="4">
        <v>334</v>
      </c>
      <c r="B335" s="28">
        <v>3092</v>
      </c>
      <c r="C335" s="29" t="s">
        <v>354</v>
      </c>
      <c r="D335" s="7">
        <v>43321</v>
      </c>
      <c r="E335" s="8">
        <f t="shared" ca="1" si="15"/>
        <v>7</v>
      </c>
      <c r="F335" s="9" t="str">
        <f t="shared" ca="1" si="16"/>
        <v>0-25</v>
      </c>
      <c r="G335" s="4" t="s">
        <v>29</v>
      </c>
      <c r="H335" s="4" t="s">
        <v>16</v>
      </c>
      <c r="I335" s="3" t="str">
        <f t="shared" ca="1" si="17"/>
        <v>7 Years, 11 Months, 26 Days</v>
      </c>
      <c r="J335" t="s">
        <v>30</v>
      </c>
    </row>
    <row r="336" spans="1:10" x14ac:dyDescent="0.25">
      <c r="A336" s="4">
        <v>335</v>
      </c>
      <c r="B336" s="28">
        <v>2968</v>
      </c>
      <c r="C336" s="29" t="s">
        <v>355</v>
      </c>
      <c r="D336" s="7">
        <v>36321</v>
      </c>
      <c r="E336" s="8">
        <f t="shared" ca="1" si="15"/>
        <v>27</v>
      </c>
      <c r="F336" s="9" t="str">
        <f t="shared" ca="1" si="16"/>
        <v>26-35</v>
      </c>
      <c r="G336" s="30" t="s">
        <v>11</v>
      </c>
      <c r="H336" s="4" t="s">
        <v>16</v>
      </c>
      <c r="I336" s="3" t="str">
        <f t="shared" ca="1" si="17"/>
        <v>27 Years, 1 Months, 25 Days</v>
      </c>
      <c r="J336" t="s">
        <v>13</v>
      </c>
    </row>
    <row r="337" spans="1:10" x14ac:dyDescent="0.25">
      <c r="A337" s="4">
        <v>336</v>
      </c>
      <c r="B337" s="28">
        <v>2858</v>
      </c>
      <c r="C337" s="29" t="s">
        <v>356</v>
      </c>
      <c r="D337" s="7">
        <v>28642</v>
      </c>
      <c r="E337" s="8">
        <f t="shared" ca="1" si="15"/>
        <v>48</v>
      </c>
      <c r="F337" s="9" t="str">
        <f t="shared" ca="1" si="16"/>
        <v>46-55</v>
      </c>
      <c r="G337" s="30" t="s">
        <v>11</v>
      </c>
      <c r="H337" s="4" t="s">
        <v>12</v>
      </c>
      <c r="I337" s="3" t="str">
        <f t="shared" ca="1" si="17"/>
        <v>48 Years, 2 Months, 3 Days</v>
      </c>
      <c r="J337" t="s">
        <v>13</v>
      </c>
    </row>
    <row r="338" spans="1:10" x14ac:dyDescent="0.25">
      <c r="A338" s="4">
        <v>337</v>
      </c>
      <c r="B338" s="28">
        <v>2858</v>
      </c>
      <c r="C338" s="29" t="s">
        <v>357</v>
      </c>
      <c r="D338" s="7">
        <v>32874</v>
      </c>
      <c r="E338" s="8">
        <f t="shared" ca="1" si="15"/>
        <v>36</v>
      </c>
      <c r="F338" s="9" t="str">
        <f t="shared" ca="1" si="16"/>
        <v>36-45</v>
      </c>
      <c r="G338" s="30" t="s">
        <v>15</v>
      </c>
      <c r="H338" s="4" t="s">
        <v>16</v>
      </c>
      <c r="I338" s="3" t="str">
        <f t="shared" ca="1" si="17"/>
        <v>36 Years, 7 Months, 3 Days</v>
      </c>
      <c r="J338" t="s">
        <v>17</v>
      </c>
    </row>
    <row r="339" spans="1:10" x14ac:dyDescent="0.25">
      <c r="A339" s="4">
        <v>338</v>
      </c>
      <c r="B339" s="28">
        <v>2858</v>
      </c>
      <c r="C339" s="29" t="s">
        <v>358</v>
      </c>
      <c r="D339" s="7">
        <v>40729</v>
      </c>
      <c r="E339" s="8">
        <f t="shared" ca="1" si="15"/>
        <v>15</v>
      </c>
      <c r="F339" s="9" t="str">
        <f t="shared" ca="1" si="16"/>
        <v>0-25</v>
      </c>
      <c r="G339" s="4" t="s">
        <v>19</v>
      </c>
      <c r="H339" s="4" t="s">
        <v>12</v>
      </c>
      <c r="I339" s="3" t="str">
        <f t="shared" ca="1" si="17"/>
        <v>15 Years, 0 Months, 30 Days</v>
      </c>
      <c r="J339" t="s">
        <v>20</v>
      </c>
    </row>
    <row r="340" spans="1:10" x14ac:dyDescent="0.25">
      <c r="A340" s="4">
        <v>339</v>
      </c>
      <c r="B340" s="28">
        <v>2858</v>
      </c>
      <c r="C340" s="29" t="s">
        <v>359</v>
      </c>
      <c r="D340" s="7">
        <v>41457</v>
      </c>
      <c r="E340" s="8">
        <f t="shared" ca="1" si="15"/>
        <v>13</v>
      </c>
      <c r="F340" s="9" t="str">
        <f t="shared" ca="1" si="16"/>
        <v>0-25</v>
      </c>
      <c r="G340" s="4" t="s">
        <v>29</v>
      </c>
      <c r="H340" s="4" t="s">
        <v>12</v>
      </c>
      <c r="I340" s="3" t="str">
        <f t="shared" ca="1" si="17"/>
        <v>13 Years, 1 Months, 2 Days</v>
      </c>
      <c r="J340" t="s">
        <v>30</v>
      </c>
    </row>
    <row r="341" spans="1:10" x14ac:dyDescent="0.25">
      <c r="A341" s="4">
        <v>340</v>
      </c>
      <c r="B341" s="28">
        <v>3273</v>
      </c>
      <c r="C341" s="29" t="s">
        <v>360</v>
      </c>
      <c r="D341" s="7">
        <v>32799</v>
      </c>
      <c r="E341" s="8">
        <f t="shared" ca="1" si="15"/>
        <v>36</v>
      </c>
      <c r="F341" s="9" t="str">
        <f t="shared" ca="1" si="16"/>
        <v>36-45</v>
      </c>
      <c r="G341" s="30" t="s">
        <v>11</v>
      </c>
      <c r="H341" s="4" t="s">
        <v>12</v>
      </c>
      <c r="I341" s="3" t="str">
        <f t="shared" ca="1" si="17"/>
        <v>36 Years, 9 Months, 17 Days</v>
      </c>
      <c r="J341" t="s">
        <v>13</v>
      </c>
    </row>
    <row r="342" spans="1:10" x14ac:dyDescent="0.25">
      <c r="A342" s="4">
        <v>341</v>
      </c>
      <c r="B342" s="28">
        <v>3273</v>
      </c>
      <c r="C342" s="29" t="s">
        <v>361</v>
      </c>
      <c r="D342" s="7">
        <v>32286</v>
      </c>
      <c r="E342" s="8">
        <f t="shared" ca="1" si="15"/>
        <v>38</v>
      </c>
      <c r="F342" s="9" t="str">
        <f t="shared" ca="1" si="16"/>
        <v>36-45</v>
      </c>
      <c r="G342" s="30" t="s">
        <v>15</v>
      </c>
      <c r="H342" s="4" t="s">
        <v>16</v>
      </c>
      <c r="I342" s="3" t="str">
        <f t="shared" ca="1" si="17"/>
        <v>38 Years, 2 Months, 12 Days</v>
      </c>
      <c r="J342" t="s">
        <v>17</v>
      </c>
    </row>
    <row r="343" spans="1:10" x14ac:dyDescent="0.25">
      <c r="A343" s="4">
        <v>342</v>
      </c>
      <c r="B343" s="28">
        <v>3273</v>
      </c>
      <c r="C343" s="29" t="s">
        <v>362</v>
      </c>
      <c r="D343" s="7">
        <v>42370</v>
      </c>
      <c r="E343" s="8">
        <f t="shared" ca="1" si="15"/>
        <v>10</v>
      </c>
      <c r="F343" s="9" t="str">
        <f t="shared" ca="1" si="16"/>
        <v>0-25</v>
      </c>
      <c r="G343" s="4" t="s">
        <v>19</v>
      </c>
      <c r="H343" s="4" t="s">
        <v>16</v>
      </c>
      <c r="I343" s="3" t="str">
        <f t="shared" ca="1" si="17"/>
        <v>10 Years, 7 Months, 3 Days</v>
      </c>
      <c r="J343" t="s">
        <v>20</v>
      </c>
    </row>
    <row r="344" spans="1:10" x14ac:dyDescent="0.25">
      <c r="A344" s="4">
        <v>343</v>
      </c>
      <c r="B344" s="28">
        <v>3273</v>
      </c>
      <c r="C344" s="29" t="s">
        <v>363</v>
      </c>
      <c r="D344" s="7">
        <v>44359</v>
      </c>
      <c r="E344" s="8">
        <f t="shared" ca="1" si="15"/>
        <v>5</v>
      </c>
      <c r="F344" s="9" t="str">
        <f t="shared" ca="1" si="16"/>
        <v>0-25</v>
      </c>
      <c r="G344" s="4" t="s">
        <v>29</v>
      </c>
      <c r="H344" s="4" t="s">
        <v>12</v>
      </c>
      <c r="I344" s="3" t="str">
        <f t="shared" ca="1" si="17"/>
        <v>5 Years, 1 Months, 23 Days</v>
      </c>
      <c r="J344" t="s">
        <v>30</v>
      </c>
    </row>
    <row r="345" spans="1:10" x14ac:dyDescent="0.25">
      <c r="A345" s="4">
        <v>344</v>
      </c>
      <c r="B345" s="28">
        <v>2861</v>
      </c>
      <c r="C345" s="29" t="s">
        <v>364</v>
      </c>
      <c r="D345" s="7">
        <v>27314</v>
      </c>
      <c r="E345" s="8">
        <f t="shared" ca="1" si="15"/>
        <v>51</v>
      </c>
      <c r="F345" s="9" t="str">
        <f t="shared" ca="1" si="16"/>
        <v>46-55</v>
      </c>
      <c r="G345" s="30" t="s">
        <v>11</v>
      </c>
      <c r="H345" s="4" t="s">
        <v>12</v>
      </c>
      <c r="I345" s="3" t="str">
        <f t="shared" ca="1" si="17"/>
        <v>51 Years, 9 Months, 23 Days</v>
      </c>
      <c r="J345" t="s">
        <v>13</v>
      </c>
    </row>
    <row r="346" spans="1:10" x14ac:dyDescent="0.25">
      <c r="A346" s="4">
        <v>345</v>
      </c>
      <c r="B346" s="28">
        <v>2861</v>
      </c>
      <c r="C346" s="29" t="s">
        <v>365</v>
      </c>
      <c r="D346" s="7">
        <v>27912</v>
      </c>
      <c r="E346" s="8">
        <f t="shared" ca="1" si="15"/>
        <v>50</v>
      </c>
      <c r="F346" s="9" t="str">
        <f t="shared" ca="1" si="16"/>
        <v>46-55</v>
      </c>
      <c r="G346" s="30" t="s">
        <v>15</v>
      </c>
      <c r="H346" s="4" t="s">
        <v>16</v>
      </c>
      <c r="I346" s="3" t="str">
        <f t="shared" ca="1" si="17"/>
        <v>50 Years, 2 Months, 3 Days</v>
      </c>
      <c r="J346" t="s">
        <v>17</v>
      </c>
    </row>
    <row r="347" spans="1:10" x14ac:dyDescent="0.25">
      <c r="A347" s="4">
        <v>346</v>
      </c>
      <c r="B347" s="28">
        <v>2861</v>
      </c>
      <c r="C347" s="29" t="s">
        <v>366</v>
      </c>
      <c r="D347" s="7">
        <v>36631</v>
      </c>
      <c r="E347" s="8">
        <f t="shared" ca="1" si="15"/>
        <v>26</v>
      </c>
      <c r="F347" s="9" t="str">
        <f t="shared" ca="1" si="16"/>
        <v>26-35</v>
      </c>
      <c r="G347" s="4" t="s">
        <v>19</v>
      </c>
      <c r="H347" s="4" t="s">
        <v>12</v>
      </c>
      <c r="I347" s="3" t="str">
        <f t="shared" ca="1" si="17"/>
        <v>26 Years, 3 Months, 20 Days</v>
      </c>
      <c r="J347" t="s">
        <v>20</v>
      </c>
    </row>
    <row r="348" spans="1:10" x14ac:dyDescent="0.25">
      <c r="A348" s="4">
        <v>347</v>
      </c>
      <c r="B348" s="28">
        <v>2775</v>
      </c>
      <c r="C348" s="29" t="s">
        <v>367</v>
      </c>
      <c r="D348" s="7">
        <v>29358</v>
      </c>
      <c r="E348" s="8">
        <f t="shared" ca="1" si="15"/>
        <v>46</v>
      </c>
      <c r="F348" s="9" t="str">
        <f t="shared" ca="1" si="16"/>
        <v>46-55</v>
      </c>
      <c r="G348" s="30" t="s">
        <v>11</v>
      </c>
      <c r="H348" s="4" t="s">
        <v>12</v>
      </c>
      <c r="I348" s="3" t="str">
        <f t="shared" ca="1" si="17"/>
        <v>46 Years, 2 Months, 18 Days</v>
      </c>
      <c r="J348" t="s">
        <v>13</v>
      </c>
    </row>
    <row r="349" spans="1:10" x14ac:dyDescent="0.25">
      <c r="A349" s="4">
        <v>348</v>
      </c>
      <c r="B349" s="28">
        <v>2775</v>
      </c>
      <c r="C349" s="29" t="s">
        <v>368</v>
      </c>
      <c r="D349" s="7">
        <v>28776</v>
      </c>
      <c r="E349" s="8">
        <f t="shared" ca="1" si="15"/>
        <v>47</v>
      </c>
      <c r="F349" s="9" t="str">
        <f t="shared" ca="1" si="16"/>
        <v>46-55</v>
      </c>
      <c r="G349" s="30" t="s">
        <v>15</v>
      </c>
      <c r="H349" s="4" t="s">
        <v>16</v>
      </c>
      <c r="I349" s="3" t="str">
        <f t="shared" ca="1" si="17"/>
        <v>47 Years, 9 Months, 22 Days</v>
      </c>
      <c r="J349" t="s">
        <v>17</v>
      </c>
    </row>
    <row r="350" spans="1:10" x14ac:dyDescent="0.25">
      <c r="A350" s="4">
        <v>349</v>
      </c>
      <c r="B350" s="28">
        <v>2775</v>
      </c>
      <c r="C350" s="29" t="s">
        <v>369</v>
      </c>
      <c r="D350" s="7">
        <v>38201</v>
      </c>
      <c r="E350" s="8">
        <f t="shared" ca="1" si="15"/>
        <v>22</v>
      </c>
      <c r="F350" s="9" t="str">
        <f t="shared" ca="1" si="16"/>
        <v>0-25</v>
      </c>
      <c r="G350" s="4" t="s">
        <v>19</v>
      </c>
      <c r="H350" s="4" t="s">
        <v>16</v>
      </c>
      <c r="I350" s="3" t="str">
        <f t="shared" ca="1" si="17"/>
        <v>22 Years, 0 Months, 2 Days</v>
      </c>
      <c r="J350" t="s">
        <v>20</v>
      </c>
    </row>
    <row r="351" spans="1:10" x14ac:dyDescent="0.25">
      <c r="A351" s="4">
        <v>350</v>
      </c>
      <c r="B351" s="28">
        <v>2775</v>
      </c>
      <c r="C351" s="29" t="s">
        <v>370</v>
      </c>
      <c r="D351" s="7">
        <v>39180</v>
      </c>
      <c r="E351" s="8">
        <f t="shared" ca="1" si="15"/>
        <v>19</v>
      </c>
      <c r="F351" s="9" t="str">
        <f t="shared" ca="1" si="16"/>
        <v>0-25</v>
      </c>
      <c r="G351" s="4" t="s">
        <v>29</v>
      </c>
      <c r="H351" s="4" t="s">
        <v>12</v>
      </c>
      <c r="I351" s="3" t="str">
        <f t="shared" ca="1" si="17"/>
        <v>19 Years, 3 Months, 27 Days</v>
      </c>
      <c r="J351" t="s">
        <v>30</v>
      </c>
    </row>
    <row r="352" spans="1:10" x14ac:dyDescent="0.25">
      <c r="A352" s="4">
        <v>351</v>
      </c>
      <c r="B352" s="28">
        <v>3093</v>
      </c>
      <c r="C352" s="29" t="s">
        <v>371</v>
      </c>
      <c r="D352" s="7">
        <v>33095</v>
      </c>
      <c r="E352" s="8">
        <f t="shared" ca="1" si="15"/>
        <v>35</v>
      </c>
      <c r="F352" s="9" t="str">
        <f t="shared" ca="1" si="16"/>
        <v>26-35</v>
      </c>
      <c r="G352" s="30" t="s">
        <v>11</v>
      </c>
      <c r="H352" s="4" t="s">
        <v>12</v>
      </c>
      <c r="I352" s="3" t="str">
        <f t="shared" ca="1" si="17"/>
        <v>35 Years, 11 Months, 25 Days</v>
      </c>
      <c r="J352" t="s">
        <v>13</v>
      </c>
    </row>
    <row r="353" spans="1:10" x14ac:dyDescent="0.25">
      <c r="A353" s="4">
        <v>352</v>
      </c>
      <c r="B353" s="28">
        <v>3093</v>
      </c>
      <c r="C353" s="29" t="s">
        <v>372</v>
      </c>
      <c r="D353" s="7">
        <v>37061</v>
      </c>
      <c r="E353" s="8">
        <f t="shared" ca="1" si="15"/>
        <v>25</v>
      </c>
      <c r="F353" s="9" t="str">
        <f t="shared" ca="1" si="16"/>
        <v>0-25</v>
      </c>
      <c r="G353" s="30" t="s">
        <v>15</v>
      </c>
      <c r="H353" s="4" t="s">
        <v>16</v>
      </c>
      <c r="I353" s="3" t="str">
        <f t="shared" ca="1" si="17"/>
        <v>25 Years, 1 Months, 16 Days</v>
      </c>
      <c r="J353" t="s">
        <v>17</v>
      </c>
    </row>
    <row r="354" spans="1:10" x14ac:dyDescent="0.25">
      <c r="A354" s="4">
        <v>353</v>
      </c>
      <c r="B354" s="28">
        <v>3410</v>
      </c>
      <c r="C354" s="29" t="s">
        <v>373</v>
      </c>
      <c r="D354" s="7">
        <v>34612</v>
      </c>
      <c r="E354" s="8">
        <f t="shared" ca="1" si="15"/>
        <v>31</v>
      </c>
      <c r="F354" s="9" t="str">
        <f t="shared" ca="1" si="16"/>
        <v>26-35</v>
      </c>
      <c r="G354" s="30" t="s">
        <v>11</v>
      </c>
      <c r="H354" s="4" t="s">
        <v>16</v>
      </c>
      <c r="I354" s="3" t="str">
        <f t="shared" ca="1" si="17"/>
        <v>31 Years, 9 Months, 30 Days</v>
      </c>
      <c r="J354" t="s">
        <v>13</v>
      </c>
    </row>
    <row r="355" spans="1:10" x14ac:dyDescent="0.25">
      <c r="A355" s="4">
        <v>354</v>
      </c>
      <c r="B355" s="28">
        <v>3410</v>
      </c>
      <c r="C355" s="29" t="s">
        <v>374</v>
      </c>
      <c r="D355" s="7">
        <v>35591</v>
      </c>
      <c r="E355" s="8">
        <f t="shared" ca="1" si="15"/>
        <v>29</v>
      </c>
      <c r="F355" s="9" t="str">
        <f t="shared" ca="1" si="16"/>
        <v>26-35</v>
      </c>
      <c r="G355" s="30" t="s">
        <v>15</v>
      </c>
      <c r="H355" s="4" t="s">
        <v>12</v>
      </c>
      <c r="I355" s="3" t="str">
        <f t="shared" ca="1" si="17"/>
        <v>29 Years, 1 Months, 25 Days</v>
      </c>
      <c r="J355" t="s">
        <v>17</v>
      </c>
    </row>
    <row r="356" spans="1:10" x14ac:dyDescent="0.25">
      <c r="A356" s="4">
        <v>355</v>
      </c>
      <c r="B356" s="28">
        <v>3264</v>
      </c>
      <c r="C356" s="29" t="s">
        <v>375</v>
      </c>
      <c r="D356" s="7">
        <v>30468</v>
      </c>
      <c r="E356" s="8">
        <f t="shared" ca="1" si="15"/>
        <v>43</v>
      </c>
      <c r="F356" s="9" t="str">
        <f t="shared" ca="1" si="16"/>
        <v>36-45</v>
      </c>
      <c r="G356" s="30" t="s">
        <v>11</v>
      </c>
      <c r="H356" s="4" t="s">
        <v>12</v>
      </c>
      <c r="I356" s="3" t="str">
        <f t="shared" ca="1" si="17"/>
        <v>43 Years, 2 Months, 3 Days</v>
      </c>
      <c r="J356" t="s">
        <v>13</v>
      </c>
    </row>
    <row r="357" spans="1:10" x14ac:dyDescent="0.25">
      <c r="A357" s="4">
        <v>356</v>
      </c>
      <c r="B357" s="28">
        <v>3264</v>
      </c>
      <c r="C357" s="29" t="s">
        <v>376</v>
      </c>
      <c r="D357" s="7">
        <v>34335</v>
      </c>
      <c r="E357" s="8">
        <f t="shared" ca="1" si="15"/>
        <v>32</v>
      </c>
      <c r="F357" s="9" t="str">
        <f t="shared" ca="1" si="16"/>
        <v>26-35</v>
      </c>
      <c r="G357" s="30" t="s">
        <v>15</v>
      </c>
      <c r="H357" s="4" t="s">
        <v>16</v>
      </c>
      <c r="I357" s="3" t="str">
        <f t="shared" ca="1" si="17"/>
        <v>32 Years, 7 Months, 3 Days</v>
      </c>
      <c r="J357" t="s">
        <v>17</v>
      </c>
    </row>
    <row r="358" spans="1:10" x14ac:dyDescent="0.25">
      <c r="A358" s="4">
        <v>357</v>
      </c>
      <c r="B358" s="28">
        <v>3264</v>
      </c>
      <c r="C358" s="29" t="s">
        <v>377</v>
      </c>
      <c r="D358" s="7">
        <v>37408</v>
      </c>
      <c r="E358" s="8">
        <f t="shared" ca="1" si="15"/>
        <v>24</v>
      </c>
      <c r="F358" s="9" t="str">
        <f t="shared" ca="1" si="16"/>
        <v>0-25</v>
      </c>
      <c r="G358" s="4" t="s">
        <v>19</v>
      </c>
      <c r="H358" s="4" t="s">
        <v>12</v>
      </c>
      <c r="I358" s="3" t="str">
        <f t="shared" ca="1" si="17"/>
        <v>24 Years, 2 Months, 3 Days</v>
      </c>
      <c r="J358" t="s">
        <v>20</v>
      </c>
    </row>
    <row r="359" spans="1:10" x14ac:dyDescent="0.25">
      <c r="A359" s="4">
        <v>358</v>
      </c>
      <c r="B359" s="28">
        <v>3264</v>
      </c>
      <c r="C359" s="29" t="s">
        <v>378</v>
      </c>
      <c r="D359" s="7">
        <v>37987</v>
      </c>
      <c r="E359" s="8">
        <f t="shared" ca="1" si="15"/>
        <v>22</v>
      </c>
      <c r="F359" s="9" t="str">
        <f t="shared" ca="1" si="16"/>
        <v>0-25</v>
      </c>
      <c r="G359" s="4" t="s">
        <v>29</v>
      </c>
      <c r="H359" s="4" t="s">
        <v>12</v>
      </c>
      <c r="I359" s="3" t="str">
        <f t="shared" ca="1" si="17"/>
        <v>22 Years, 7 Months, 3 Days</v>
      </c>
      <c r="J359" t="s">
        <v>30</v>
      </c>
    </row>
    <row r="360" spans="1:10" x14ac:dyDescent="0.25">
      <c r="A360" s="4">
        <v>359</v>
      </c>
      <c r="B360" s="28">
        <v>2966</v>
      </c>
      <c r="C360" s="29" t="s">
        <v>379</v>
      </c>
      <c r="D360" s="7">
        <v>36995</v>
      </c>
      <c r="E360" s="8">
        <f t="shared" ca="1" si="15"/>
        <v>25</v>
      </c>
      <c r="F360" s="9" t="str">
        <f t="shared" ca="1" si="16"/>
        <v>0-25</v>
      </c>
      <c r="G360" s="30" t="s">
        <v>11</v>
      </c>
      <c r="H360" s="4" t="s">
        <v>12</v>
      </c>
      <c r="I360" s="3" t="str">
        <f t="shared" ca="1" si="17"/>
        <v>25 Years, 3 Months, 21 Days</v>
      </c>
      <c r="J360" t="s">
        <v>13</v>
      </c>
    </row>
    <row r="361" spans="1:10" x14ac:dyDescent="0.25">
      <c r="A361" s="4">
        <v>360</v>
      </c>
      <c r="B361" s="28">
        <v>3091</v>
      </c>
      <c r="C361" s="29" t="s">
        <v>380</v>
      </c>
      <c r="D361" s="7">
        <v>32258</v>
      </c>
      <c r="E361" s="8">
        <f t="shared" ca="1" si="15"/>
        <v>38</v>
      </c>
      <c r="F361" s="9" t="str">
        <f t="shared" ca="1" si="16"/>
        <v>36-45</v>
      </c>
      <c r="G361" s="30" t="s">
        <v>11</v>
      </c>
      <c r="H361" s="4" t="s">
        <v>12</v>
      </c>
      <c r="I361" s="3" t="str">
        <f t="shared" ca="1" si="17"/>
        <v>38 Years, 3 Months, 10 Days</v>
      </c>
      <c r="J361" t="s">
        <v>13</v>
      </c>
    </row>
    <row r="362" spans="1:10" x14ac:dyDescent="0.25">
      <c r="A362" s="4">
        <v>361</v>
      </c>
      <c r="B362" s="28">
        <v>3431</v>
      </c>
      <c r="C362" s="29" t="s">
        <v>381</v>
      </c>
      <c r="D362" s="7">
        <v>34188</v>
      </c>
      <c r="E362" s="8">
        <f t="shared" ca="1" si="15"/>
        <v>32</v>
      </c>
      <c r="F362" s="9" t="str">
        <f t="shared" ca="1" si="16"/>
        <v>26-35</v>
      </c>
      <c r="G362" s="30" t="s">
        <v>11</v>
      </c>
      <c r="H362" s="4" t="s">
        <v>12</v>
      </c>
      <c r="I362" s="3" t="str">
        <f t="shared" ca="1" si="17"/>
        <v>32 Years, 11 Months, 28 Days</v>
      </c>
      <c r="J362" t="s">
        <v>13</v>
      </c>
    </row>
    <row r="363" spans="1:10" x14ac:dyDescent="0.25">
      <c r="A363" s="4">
        <v>362</v>
      </c>
      <c r="B363" s="28">
        <v>3431</v>
      </c>
      <c r="C363" s="29" t="s">
        <v>382</v>
      </c>
      <c r="D363" s="7">
        <v>33756</v>
      </c>
      <c r="E363" s="8">
        <f t="shared" ca="1" si="15"/>
        <v>34</v>
      </c>
      <c r="F363" s="9" t="str">
        <f t="shared" ca="1" si="16"/>
        <v>26-35</v>
      </c>
      <c r="G363" s="30" t="s">
        <v>15</v>
      </c>
      <c r="H363" s="4" t="s">
        <v>16</v>
      </c>
      <c r="I363" s="3" t="str">
        <f t="shared" ca="1" si="17"/>
        <v>34 Years, 2 Months, 3 Days</v>
      </c>
      <c r="J363" t="s">
        <v>17</v>
      </c>
    </row>
    <row r="364" spans="1:10" x14ac:dyDescent="0.25">
      <c r="A364" s="4">
        <v>363</v>
      </c>
      <c r="B364" s="28">
        <v>3431</v>
      </c>
      <c r="C364" s="29" t="s">
        <v>383</v>
      </c>
      <c r="D364" s="7">
        <v>42671</v>
      </c>
      <c r="E364" s="8">
        <f t="shared" ca="1" si="15"/>
        <v>9</v>
      </c>
      <c r="F364" s="9" t="str">
        <f t="shared" ca="1" si="16"/>
        <v>0-25</v>
      </c>
      <c r="G364" s="4" t="s">
        <v>19</v>
      </c>
      <c r="H364" s="4" t="s">
        <v>16</v>
      </c>
      <c r="I364" s="3" t="str">
        <f t="shared" ca="1" si="17"/>
        <v>9 Years, 9 Months, 7 Days</v>
      </c>
      <c r="J364" t="s">
        <v>20</v>
      </c>
    </row>
    <row r="365" spans="1:10" x14ac:dyDescent="0.25">
      <c r="A365" s="4">
        <v>364</v>
      </c>
      <c r="B365" s="28">
        <v>3431</v>
      </c>
      <c r="C365" s="29" t="s">
        <v>384</v>
      </c>
      <c r="D365" s="7">
        <v>43275</v>
      </c>
      <c r="E365" s="8">
        <f t="shared" ca="1" si="15"/>
        <v>8</v>
      </c>
      <c r="F365" s="9" t="str">
        <f t="shared" ca="1" si="16"/>
        <v>0-25</v>
      </c>
      <c r="G365" s="4" t="s">
        <v>29</v>
      </c>
      <c r="H365" s="4" t="s">
        <v>12</v>
      </c>
      <c r="I365" s="3" t="str">
        <f t="shared" ca="1" si="17"/>
        <v>8 Years, 1 Months, 11 Days</v>
      </c>
      <c r="J365" t="s">
        <v>30</v>
      </c>
    </row>
    <row r="366" spans="1:10" x14ac:dyDescent="0.25">
      <c r="A366" s="4">
        <v>365</v>
      </c>
      <c r="B366" s="28">
        <v>2786</v>
      </c>
      <c r="C366" s="29" t="s">
        <v>385</v>
      </c>
      <c r="D366" s="7">
        <v>29421</v>
      </c>
      <c r="E366" s="8">
        <f t="shared" ca="1" si="15"/>
        <v>46</v>
      </c>
      <c r="F366" s="9" t="str">
        <f t="shared" ca="1" si="16"/>
        <v>46-55</v>
      </c>
      <c r="G366" s="30" t="s">
        <v>11</v>
      </c>
      <c r="H366" s="4" t="s">
        <v>12</v>
      </c>
      <c r="I366" s="3" t="str">
        <f t="shared" ca="1" si="17"/>
        <v>46 Years, 0 Months, 16 Days</v>
      </c>
      <c r="J366" t="s">
        <v>13</v>
      </c>
    </row>
    <row r="367" spans="1:10" x14ac:dyDescent="0.25">
      <c r="A367" s="4">
        <v>366</v>
      </c>
      <c r="B367" s="28">
        <v>2786</v>
      </c>
      <c r="C367" s="29" t="s">
        <v>386</v>
      </c>
      <c r="D367" s="7">
        <v>30741</v>
      </c>
      <c r="E367" s="8">
        <f t="shared" ca="1" si="15"/>
        <v>42</v>
      </c>
      <c r="F367" s="9" t="str">
        <f t="shared" ca="1" si="16"/>
        <v>36-45</v>
      </c>
      <c r="G367" s="30" t="s">
        <v>15</v>
      </c>
      <c r="H367" s="4" t="s">
        <v>16</v>
      </c>
      <c r="I367" s="3" t="str">
        <f t="shared" ca="1" si="17"/>
        <v>42 Years, 5 Months, 6 Days</v>
      </c>
      <c r="J367" t="s">
        <v>17</v>
      </c>
    </row>
    <row r="368" spans="1:10" x14ac:dyDescent="0.25">
      <c r="A368" s="4">
        <v>367</v>
      </c>
      <c r="B368" s="28">
        <v>2786</v>
      </c>
      <c r="C368" s="29" t="s">
        <v>387</v>
      </c>
      <c r="D368" s="7">
        <v>41215</v>
      </c>
      <c r="E368" s="8">
        <f t="shared" ca="1" si="15"/>
        <v>13</v>
      </c>
      <c r="F368" s="9" t="str">
        <f t="shared" ca="1" si="16"/>
        <v>0-25</v>
      </c>
      <c r="G368" s="4" t="s">
        <v>19</v>
      </c>
      <c r="H368" s="4" t="s">
        <v>12</v>
      </c>
      <c r="I368" s="3" t="str">
        <f t="shared" ca="1" si="17"/>
        <v>13 Years, 9 Months, 2 Days</v>
      </c>
      <c r="J368" t="s">
        <v>20</v>
      </c>
    </row>
    <row r="369" spans="1:10" x14ac:dyDescent="0.25">
      <c r="A369" s="4">
        <v>368</v>
      </c>
      <c r="B369" s="28">
        <v>3258</v>
      </c>
      <c r="C369" s="29" t="s">
        <v>388</v>
      </c>
      <c r="D369" s="7">
        <v>26845</v>
      </c>
      <c r="E369" s="8">
        <f t="shared" ca="1" si="15"/>
        <v>53</v>
      </c>
      <c r="F369" s="9" t="str">
        <f t="shared" ca="1" si="16"/>
        <v>46-55</v>
      </c>
      <c r="G369" s="30" t="s">
        <v>11</v>
      </c>
      <c r="H369" s="4" t="s">
        <v>12</v>
      </c>
      <c r="I369" s="3" t="str">
        <f t="shared" ca="1" si="17"/>
        <v>53 Years, 1 Months, 5 Days</v>
      </c>
      <c r="J369" t="s">
        <v>13</v>
      </c>
    </row>
    <row r="370" spans="1:10" x14ac:dyDescent="0.25">
      <c r="A370" s="4">
        <v>369</v>
      </c>
      <c r="B370" s="28">
        <v>3258</v>
      </c>
      <c r="C370" s="29" t="s">
        <v>389</v>
      </c>
      <c r="D370" s="7">
        <v>27546</v>
      </c>
      <c r="E370" s="8">
        <f t="shared" ca="1" si="15"/>
        <v>51</v>
      </c>
      <c r="F370" s="9" t="str">
        <f t="shared" ca="1" si="16"/>
        <v>46-55</v>
      </c>
      <c r="G370" s="30" t="s">
        <v>15</v>
      </c>
      <c r="H370" s="4" t="s">
        <v>16</v>
      </c>
      <c r="I370" s="3" t="str">
        <f t="shared" ca="1" si="17"/>
        <v>51 Years, 2 Months, 3 Days</v>
      </c>
      <c r="J370" t="s">
        <v>17</v>
      </c>
    </row>
    <row r="371" spans="1:10" x14ac:dyDescent="0.25">
      <c r="A371" s="4">
        <v>370</v>
      </c>
      <c r="B371" s="28">
        <v>3258</v>
      </c>
      <c r="C371" s="29" t="s">
        <v>390</v>
      </c>
      <c r="D371" s="7">
        <v>36808</v>
      </c>
      <c r="E371" s="8">
        <f t="shared" ca="1" si="15"/>
        <v>25</v>
      </c>
      <c r="F371" s="9" t="str">
        <f t="shared" ca="1" si="16"/>
        <v>0-25</v>
      </c>
      <c r="G371" s="4" t="s">
        <v>29</v>
      </c>
      <c r="H371" s="4" t="s">
        <v>12</v>
      </c>
      <c r="I371" s="3" t="str">
        <f t="shared" ca="1" si="17"/>
        <v>25 Years, 9 Months, 26 Days</v>
      </c>
      <c r="J371" t="s">
        <v>30</v>
      </c>
    </row>
    <row r="372" spans="1:10" x14ac:dyDescent="0.25">
      <c r="A372" s="4">
        <v>371</v>
      </c>
      <c r="B372" s="28">
        <v>3276</v>
      </c>
      <c r="C372" s="29" t="s">
        <v>391</v>
      </c>
      <c r="D372" s="7">
        <v>33220</v>
      </c>
      <c r="E372" s="8">
        <f t="shared" ca="1" si="15"/>
        <v>35</v>
      </c>
      <c r="F372" s="9" t="str">
        <f t="shared" ca="1" si="16"/>
        <v>26-35</v>
      </c>
      <c r="G372" s="30" t="s">
        <v>11</v>
      </c>
      <c r="H372" s="4" t="s">
        <v>12</v>
      </c>
      <c r="I372" s="3" t="str">
        <f t="shared" ca="1" si="17"/>
        <v>35 Years, 7 Months, 22 Days</v>
      </c>
      <c r="J372" t="s">
        <v>13</v>
      </c>
    </row>
    <row r="373" spans="1:10" x14ac:dyDescent="0.25">
      <c r="A373" s="4">
        <v>372</v>
      </c>
      <c r="B373" s="28">
        <v>3276</v>
      </c>
      <c r="C373" s="29" t="s">
        <v>392</v>
      </c>
      <c r="D373" s="7">
        <v>34747</v>
      </c>
      <c r="E373" s="8">
        <f t="shared" ca="1" si="15"/>
        <v>31</v>
      </c>
      <c r="F373" s="9" t="str">
        <f t="shared" ca="1" si="16"/>
        <v>26-35</v>
      </c>
      <c r="G373" s="30" t="s">
        <v>15</v>
      </c>
      <c r="H373" s="4" t="s">
        <v>16</v>
      </c>
      <c r="I373" s="3" t="str">
        <f t="shared" ca="1" si="17"/>
        <v>31 Years, 5 Months, 18 Days</v>
      </c>
      <c r="J373" t="s">
        <v>17</v>
      </c>
    </row>
    <row r="374" spans="1:10" x14ac:dyDescent="0.25">
      <c r="A374" s="4">
        <v>373</v>
      </c>
      <c r="B374" s="28">
        <v>3276</v>
      </c>
      <c r="C374" s="29" t="s">
        <v>393</v>
      </c>
      <c r="D374" s="7">
        <v>44351</v>
      </c>
      <c r="E374" s="8">
        <f t="shared" ca="1" si="15"/>
        <v>5</v>
      </c>
      <c r="F374" s="9" t="str">
        <f t="shared" ca="1" si="16"/>
        <v>0-25</v>
      </c>
      <c r="G374" s="15" t="s">
        <v>19</v>
      </c>
      <c r="H374" s="4" t="s">
        <v>16</v>
      </c>
      <c r="I374" s="3" t="str">
        <f t="shared" ca="1" si="17"/>
        <v>5 Years, 2 Months, 0 Days</v>
      </c>
      <c r="J374" t="s">
        <v>20</v>
      </c>
    </row>
    <row r="375" spans="1:10" x14ac:dyDescent="0.25">
      <c r="A375" s="4">
        <v>374</v>
      </c>
      <c r="B375" s="28">
        <v>3149</v>
      </c>
      <c r="C375" s="29" t="s">
        <v>394</v>
      </c>
      <c r="D375" s="7">
        <v>33543</v>
      </c>
      <c r="E375" s="8">
        <f t="shared" ca="1" si="15"/>
        <v>34</v>
      </c>
      <c r="F375" s="9" t="str">
        <f t="shared" ca="1" si="16"/>
        <v>26-35</v>
      </c>
      <c r="G375" s="30" t="s">
        <v>11</v>
      </c>
      <c r="H375" s="4" t="s">
        <v>12</v>
      </c>
      <c r="I375" s="3" t="str">
        <f t="shared" ca="1" si="17"/>
        <v>34 Years, 9 Months, 3 Days</v>
      </c>
      <c r="J375" t="s">
        <v>13</v>
      </c>
    </row>
    <row r="376" spans="1:10" x14ac:dyDescent="0.25">
      <c r="A376" s="4">
        <v>375</v>
      </c>
      <c r="B376" s="28">
        <v>3149</v>
      </c>
      <c r="C376" s="29" t="s">
        <v>395</v>
      </c>
      <c r="D376" s="7">
        <v>33417</v>
      </c>
      <c r="E376" s="8">
        <f t="shared" ca="1" si="15"/>
        <v>35</v>
      </c>
      <c r="F376" s="9" t="str">
        <f t="shared" ca="1" si="16"/>
        <v>26-35</v>
      </c>
      <c r="G376" s="30" t="s">
        <v>15</v>
      </c>
      <c r="H376" s="4" t="s">
        <v>16</v>
      </c>
      <c r="I376" s="3" t="str">
        <f t="shared" ca="1" si="17"/>
        <v>35 Years, 1 Months, 7 Days</v>
      </c>
      <c r="J376" t="s">
        <v>17</v>
      </c>
    </row>
    <row r="377" spans="1:10" x14ac:dyDescent="0.25">
      <c r="A377" s="4">
        <v>376</v>
      </c>
      <c r="B377" s="28">
        <v>3149</v>
      </c>
      <c r="C377" s="29" t="s">
        <v>396</v>
      </c>
      <c r="D377" s="7">
        <v>41458</v>
      </c>
      <c r="E377" s="8">
        <f t="shared" ca="1" si="15"/>
        <v>13</v>
      </c>
      <c r="F377" s="9" t="str">
        <f t="shared" ca="1" si="16"/>
        <v>0-25</v>
      </c>
      <c r="G377" s="4" t="s">
        <v>19</v>
      </c>
      <c r="H377" s="4" t="s">
        <v>12</v>
      </c>
      <c r="I377" s="3" t="str">
        <f t="shared" ca="1" si="17"/>
        <v>13 Years, 1 Months, 1 Days</v>
      </c>
      <c r="J377" t="s">
        <v>20</v>
      </c>
    </row>
    <row r="378" spans="1:10" x14ac:dyDescent="0.25">
      <c r="A378" s="4">
        <v>377</v>
      </c>
      <c r="B378" s="28">
        <v>3149</v>
      </c>
      <c r="C378" s="29" t="s">
        <v>397</v>
      </c>
      <c r="D378" s="7">
        <v>42442</v>
      </c>
      <c r="E378" s="8">
        <f t="shared" ca="1" si="15"/>
        <v>10</v>
      </c>
      <c r="F378" s="9" t="str">
        <f t="shared" ca="1" si="16"/>
        <v>0-25</v>
      </c>
      <c r="G378" s="4" t="s">
        <v>29</v>
      </c>
      <c r="H378" s="4" t="s">
        <v>12</v>
      </c>
      <c r="I378" s="3" t="str">
        <f t="shared" ca="1" si="17"/>
        <v>10 Years, 4 Months, 22 Days</v>
      </c>
      <c r="J378" t="s">
        <v>30</v>
      </c>
    </row>
    <row r="379" spans="1:10" x14ac:dyDescent="0.25">
      <c r="A379" s="4">
        <v>378</v>
      </c>
      <c r="B379" s="28">
        <v>2862</v>
      </c>
      <c r="C379" s="29" t="s">
        <v>398</v>
      </c>
      <c r="D379" s="7">
        <v>28277</v>
      </c>
      <c r="E379" s="8">
        <f t="shared" ca="1" si="15"/>
        <v>49</v>
      </c>
      <c r="F379" s="9" t="str">
        <f t="shared" ca="1" si="16"/>
        <v>46-55</v>
      </c>
      <c r="G379" s="30" t="s">
        <v>11</v>
      </c>
      <c r="H379" s="4" t="s">
        <v>12</v>
      </c>
      <c r="I379" s="3" t="str">
        <f t="shared" ca="1" si="17"/>
        <v>49 Years, 2 Months, 3 Days</v>
      </c>
      <c r="J379" t="s">
        <v>13</v>
      </c>
    </row>
    <row r="380" spans="1:10" x14ac:dyDescent="0.25">
      <c r="A380" s="4">
        <v>379</v>
      </c>
      <c r="B380" s="28">
        <v>2862</v>
      </c>
      <c r="C380" s="29" t="s">
        <v>399</v>
      </c>
      <c r="D380" s="7">
        <v>30317</v>
      </c>
      <c r="E380" s="8">
        <f t="shared" ca="1" si="15"/>
        <v>43</v>
      </c>
      <c r="F380" s="9" t="str">
        <f t="shared" ca="1" si="16"/>
        <v>36-45</v>
      </c>
      <c r="G380" s="30" t="s">
        <v>15</v>
      </c>
      <c r="H380" s="4" t="s">
        <v>16</v>
      </c>
      <c r="I380" s="3" t="str">
        <f t="shared" ca="1" si="17"/>
        <v>43 Years, 7 Months, 3 Days</v>
      </c>
      <c r="J380" t="s">
        <v>17</v>
      </c>
    </row>
    <row r="381" spans="1:10" x14ac:dyDescent="0.25">
      <c r="A381" s="4">
        <v>380</v>
      </c>
      <c r="B381" s="28">
        <v>2862</v>
      </c>
      <c r="C381" s="29" t="s">
        <v>400</v>
      </c>
      <c r="D381" s="7">
        <v>36312</v>
      </c>
      <c r="E381" s="8">
        <f t="shared" ca="1" si="15"/>
        <v>27</v>
      </c>
      <c r="F381" s="9" t="str">
        <f t="shared" ca="1" si="16"/>
        <v>26-35</v>
      </c>
      <c r="G381" s="4" t="s">
        <v>19</v>
      </c>
      <c r="H381" s="4" t="s">
        <v>12</v>
      </c>
      <c r="I381" s="3" t="str">
        <f t="shared" ca="1" si="17"/>
        <v>27 Years, 2 Months, 3 Days</v>
      </c>
      <c r="J381" t="s">
        <v>20</v>
      </c>
    </row>
    <row r="382" spans="1:10" x14ac:dyDescent="0.25">
      <c r="A382" s="4">
        <v>381</v>
      </c>
      <c r="B382" s="28">
        <v>2862</v>
      </c>
      <c r="C382" s="29" t="s">
        <v>401</v>
      </c>
      <c r="D382" s="7">
        <v>39792</v>
      </c>
      <c r="E382" s="8">
        <f t="shared" ca="1" si="15"/>
        <v>17</v>
      </c>
      <c r="F382" s="9" t="str">
        <f t="shared" ca="1" si="16"/>
        <v>0-25</v>
      </c>
      <c r="G382" s="4" t="s">
        <v>29</v>
      </c>
      <c r="H382" s="4" t="s">
        <v>12</v>
      </c>
      <c r="I382" s="3" t="str">
        <f t="shared" ca="1" si="17"/>
        <v>17 Years, 7 Months, 25 Days</v>
      </c>
      <c r="J382" t="s">
        <v>30</v>
      </c>
    </row>
    <row r="383" spans="1:10" x14ac:dyDescent="0.25">
      <c r="A383" s="4">
        <v>382</v>
      </c>
      <c r="B383" s="28">
        <v>3306</v>
      </c>
      <c r="C383" s="29" t="s">
        <v>402</v>
      </c>
      <c r="D383" s="7">
        <v>34318</v>
      </c>
      <c r="E383" s="8">
        <f t="shared" ca="1" si="15"/>
        <v>32</v>
      </c>
      <c r="F383" s="9" t="str">
        <f t="shared" ca="1" si="16"/>
        <v>26-35</v>
      </c>
      <c r="G383" s="30" t="s">
        <v>11</v>
      </c>
      <c r="H383" s="4" t="s">
        <v>12</v>
      </c>
      <c r="I383" s="3" t="str">
        <f t="shared" ca="1" si="17"/>
        <v>32 Years, 7 Months, 20 Days</v>
      </c>
      <c r="J383" t="s">
        <v>13</v>
      </c>
    </row>
    <row r="384" spans="1:10" x14ac:dyDescent="0.25">
      <c r="A384" s="4">
        <v>383</v>
      </c>
      <c r="B384" s="28">
        <v>3306</v>
      </c>
      <c r="C384" s="29" t="s">
        <v>403</v>
      </c>
      <c r="D384" s="7">
        <v>34161</v>
      </c>
      <c r="E384" s="8">
        <f t="shared" ca="1" si="15"/>
        <v>33</v>
      </c>
      <c r="F384" s="9" t="str">
        <f t="shared" ca="1" si="16"/>
        <v>26-35</v>
      </c>
      <c r="G384" s="30" t="s">
        <v>15</v>
      </c>
      <c r="H384" s="4" t="s">
        <v>16</v>
      </c>
      <c r="I384" s="3" t="str">
        <f t="shared" ca="1" si="17"/>
        <v>33 Years, 0 Months, 24 Days</v>
      </c>
      <c r="J384" t="s">
        <v>17</v>
      </c>
    </row>
    <row r="385" spans="1:10" x14ac:dyDescent="0.25">
      <c r="A385" s="4">
        <v>384</v>
      </c>
      <c r="B385" s="28">
        <v>3306</v>
      </c>
      <c r="C385" s="29" t="s">
        <v>404</v>
      </c>
      <c r="D385" s="7">
        <v>45188</v>
      </c>
      <c r="E385" s="8">
        <f t="shared" ca="1" si="15"/>
        <v>2</v>
      </c>
      <c r="F385" s="9" t="str">
        <f t="shared" ca="1" si="16"/>
        <v>0-25</v>
      </c>
      <c r="G385" s="4" t="s">
        <v>19</v>
      </c>
      <c r="H385" s="4" t="s">
        <v>12</v>
      </c>
      <c r="I385" s="3" t="str">
        <f t="shared" ca="1" si="17"/>
        <v>2 Years, 10 Months, 16 Days</v>
      </c>
      <c r="J385" t="s">
        <v>20</v>
      </c>
    </row>
    <row r="386" spans="1:10" x14ac:dyDescent="0.25">
      <c r="A386" s="4">
        <v>385</v>
      </c>
      <c r="B386" s="28">
        <v>3094</v>
      </c>
      <c r="C386" s="29" t="s">
        <v>405</v>
      </c>
      <c r="D386" s="7">
        <v>31564</v>
      </c>
      <c r="E386" s="8">
        <f t="shared" ref="E386:E449" ca="1" si="18">DATEDIF(D386,TODAY(),"Y")</f>
        <v>40</v>
      </c>
      <c r="F386" s="9" t="str">
        <f t="shared" ref="F386:F449" ca="1" si="19">IF(E386&lt;26,"0-25",IF(E386&lt;=35,"26-35",IF(E386&lt;=45,"36-45",IF(E386&lt;=55,"46-55",IF(E386&lt;=65,"56-65",IF(E386&lt;=70,"66-70",IF(E386&lt;=75,"71-75",IF(E386&lt;=80,"76-80","Above80"))))))))</f>
        <v>36-45</v>
      </c>
      <c r="G386" s="30" t="s">
        <v>11</v>
      </c>
      <c r="H386" s="4" t="s">
        <v>12</v>
      </c>
      <c r="I386" s="3" t="str">
        <f t="shared" ref="I386:I449" ca="1" si="20">DATEDIF(D386,TODAY(),"Y")&amp;" Years, "&amp;DATEDIF(D386,TODAY(),"YM")&amp;" Months, "&amp;DATEDIF(D386,TODAY(),"MD")&amp;" Days"</f>
        <v>40 Years, 2 Months, 3 Days</v>
      </c>
      <c r="J386" t="s">
        <v>13</v>
      </c>
    </row>
    <row r="387" spans="1:10" x14ac:dyDescent="0.25">
      <c r="A387" s="4">
        <v>386</v>
      </c>
      <c r="B387" s="28">
        <v>3094</v>
      </c>
      <c r="C387" s="29" t="s">
        <v>406</v>
      </c>
      <c r="D387" s="7">
        <v>33482</v>
      </c>
      <c r="E387" s="8">
        <f t="shared" ca="1" si="18"/>
        <v>34</v>
      </c>
      <c r="F387" s="9" t="str">
        <f t="shared" ca="1" si="19"/>
        <v>26-35</v>
      </c>
      <c r="G387" s="30" t="s">
        <v>15</v>
      </c>
      <c r="H387" s="4" t="s">
        <v>16</v>
      </c>
      <c r="I387" s="3" t="str">
        <f t="shared" ca="1" si="20"/>
        <v>34 Years, 11 Months, 3 Days</v>
      </c>
      <c r="J387" t="s">
        <v>17</v>
      </c>
    </row>
    <row r="388" spans="1:10" x14ac:dyDescent="0.25">
      <c r="A388" s="4">
        <v>387</v>
      </c>
      <c r="B388" s="28">
        <v>3094</v>
      </c>
      <c r="C388" s="29" t="s">
        <v>407</v>
      </c>
      <c r="D388" s="7">
        <v>41592</v>
      </c>
      <c r="E388" s="8">
        <f t="shared" ca="1" si="18"/>
        <v>12</v>
      </c>
      <c r="F388" s="9" t="str">
        <f t="shared" ca="1" si="19"/>
        <v>0-25</v>
      </c>
      <c r="G388" s="4" t="s">
        <v>19</v>
      </c>
      <c r="H388" s="4" t="s">
        <v>16</v>
      </c>
      <c r="I388" s="3" t="str">
        <f t="shared" ca="1" si="20"/>
        <v>12 Years, 8 Months, 21 Days</v>
      </c>
      <c r="J388" t="s">
        <v>20</v>
      </c>
    </row>
    <row r="389" spans="1:10" x14ac:dyDescent="0.25">
      <c r="A389" s="4">
        <v>388</v>
      </c>
      <c r="B389" s="28">
        <v>3094</v>
      </c>
      <c r="C389" s="29" t="s">
        <v>408</v>
      </c>
      <c r="D389" s="7">
        <v>42615</v>
      </c>
      <c r="E389" s="8">
        <f t="shared" ca="1" si="18"/>
        <v>9</v>
      </c>
      <c r="F389" s="9" t="str">
        <f t="shared" ca="1" si="19"/>
        <v>0-25</v>
      </c>
      <c r="G389" s="4" t="s">
        <v>29</v>
      </c>
      <c r="H389" s="4" t="s">
        <v>12</v>
      </c>
      <c r="I389" s="3" t="str">
        <f t="shared" ca="1" si="20"/>
        <v>9 Years, 11 Months, 2 Days</v>
      </c>
      <c r="J389" t="s">
        <v>30</v>
      </c>
    </row>
    <row r="390" spans="1:10" x14ac:dyDescent="0.25">
      <c r="A390" s="4">
        <v>389</v>
      </c>
      <c r="B390" s="28">
        <v>3369</v>
      </c>
      <c r="C390" s="29" t="s">
        <v>409</v>
      </c>
      <c r="D390" s="7">
        <v>34844</v>
      </c>
      <c r="E390" s="8">
        <f t="shared" ca="1" si="18"/>
        <v>31</v>
      </c>
      <c r="F390" s="9" t="str">
        <f t="shared" ca="1" si="19"/>
        <v>26-35</v>
      </c>
      <c r="G390" s="30" t="s">
        <v>11</v>
      </c>
      <c r="H390" s="4" t="s">
        <v>12</v>
      </c>
      <c r="I390" s="3" t="str">
        <f t="shared" ca="1" si="20"/>
        <v>31 Years, 2 Months, 10 Days</v>
      </c>
      <c r="J390" t="s">
        <v>13</v>
      </c>
    </row>
    <row r="391" spans="1:10" x14ac:dyDescent="0.25">
      <c r="A391" s="4">
        <v>390</v>
      </c>
      <c r="B391" s="28">
        <v>3369</v>
      </c>
      <c r="C391" s="29" t="s">
        <v>410</v>
      </c>
      <c r="D391" s="7">
        <v>35282</v>
      </c>
      <c r="E391" s="8">
        <f t="shared" ca="1" si="18"/>
        <v>29</v>
      </c>
      <c r="F391" s="9" t="str">
        <f t="shared" ca="1" si="19"/>
        <v>26-35</v>
      </c>
      <c r="G391" s="30" t="s">
        <v>15</v>
      </c>
      <c r="H391" s="4" t="s">
        <v>16</v>
      </c>
      <c r="I391" s="3" t="str">
        <f t="shared" ca="1" si="20"/>
        <v>29 Years, 11 Months, 30 Days</v>
      </c>
      <c r="J391" t="s">
        <v>17</v>
      </c>
    </row>
    <row r="392" spans="1:10" x14ac:dyDescent="0.25">
      <c r="A392" s="4">
        <v>391</v>
      </c>
      <c r="B392" s="28">
        <v>3369</v>
      </c>
      <c r="C392" s="29" t="s">
        <v>411</v>
      </c>
      <c r="D392" s="7">
        <v>42878</v>
      </c>
      <c r="E392" s="8">
        <f t="shared" ca="1" si="18"/>
        <v>9</v>
      </c>
      <c r="F392" s="9" t="str">
        <f t="shared" ca="1" si="19"/>
        <v>0-25</v>
      </c>
      <c r="G392" s="4" t="s">
        <v>19</v>
      </c>
      <c r="H392" s="4" t="s">
        <v>12</v>
      </c>
      <c r="I392" s="3" t="str">
        <f t="shared" ca="1" si="20"/>
        <v>9 Years, 2 Months, 12 Days</v>
      </c>
      <c r="J392" t="s">
        <v>20</v>
      </c>
    </row>
    <row r="393" spans="1:10" x14ac:dyDescent="0.25">
      <c r="A393" s="4">
        <v>392</v>
      </c>
      <c r="B393" s="28">
        <v>2896</v>
      </c>
      <c r="C393" s="29" t="s">
        <v>412</v>
      </c>
      <c r="D393" s="7">
        <v>25355</v>
      </c>
      <c r="E393" s="8">
        <f t="shared" ca="1" si="18"/>
        <v>57</v>
      </c>
      <c r="F393" s="9" t="str">
        <f t="shared" ca="1" si="19"/>
        <v>56-65</v>
      </c>
      <c r="G393" s="30" t="s">
        <v>11</v>
      </c>
      <c r="H393" s="4" t="s">
        <v>16</v>
      </c>
      <c r="I393" s="3" t="str">
        <f t="shared" ca="1" si="20"/>
        <v>57 Years, 2 Months, 3 Days</v>
      </c>
      <c r="J393" t="s">
        <v>13</v>
      </c>
    </row>
    <row r="394" spans="1:10" x14ac:dyDescent="0.25">
      <c r="A394" s="4">
        <v>393</v>
      </c>
      <c r="B394" s="28">
        <v>2896</v>
      </c>
      <c r="C394" s="29" t="s">
        <v>413</v>
      </c>
      <c r="D394" s="7">
        <v>37208</v>
      </c>
      <c r="E394" s="8">
        <f t="shared" ca="1" si="18"/>
        <v>24</v>
      </c>
      <c r="F394" s="9" t="str">
        <f t="shared" ca="1" si="19"/>
        <v>0-25</v>
      </c>
      <c r="G394" s="4" t="s">
        <v>19</v>
      </c>
      <c r="H394" s="4" t="s">
        <v>12</v>
      </c>
      <c r="I394" s="3" t="str">
        <f t="shared" ca="1" si="20"/>
        <v>24 Years, 8 Months, 22 Days</v>
      </c>
      <c r="J394" t="s">
        <v>20</v>
      </c>
    </row>
    <row r="395" spans="1:10" x14ac:dyDescent="0.25">
      <c r="A395" s="4">
        <v>394</v>
      </c>
      <c r="B395" s="28">
        <v>2683</v>
      </c>
      <c r="C395" s="29" t="s">
        <v>414</v>
      </c>
      <c r="D395" s="7">
        <v>27021</v>
      </c>
      <c r="E395" s="8">
        <f t="shared" ca="1" si="18"/>
        <v>52</v>
      </c>
      <c r="F395" s="9" t="str">
        <f t="shared" ca="1" si="19"/>
        <v>46-55</v>
      </c>
      <c r="G395" s="30" t="s">
        <v>11</v>
      </c>
      <c r="H395" s="4" t="s">
        <v>12</v>
      </c>
      <c r="I395" s="3" t="str">
        <f t="shared" ca="1" si="20"/>
        <v>52 Years, 7 Months, 12 Days</v>
      </c>
      <c r="J395" t="s">
        <v>13</v>
      </c>
    </row>
    <row r="396" spans="1:10" x14ac:dyDescent="0.25">
      <c r="A396" s="4">
        <v>395</v>
      </c>
      <c r="B396" s="28">
        <v>2683</v>
      </c>
      <c r="C396" s="29" t="s">
        <v>415</v>
      </c>
      <c r="D396" s="7">
        <v>27607</v>
      </c>
      <c r="E396" s="8">
        <f t="shared" ca="1" si="18"/>
        <v>51</v>
      </c>
      <c r="F396" s="9" t="str">
        <f t="shared" ca="1" si="19"/>
        <v>46-55</v>
      </c>
      <c r="G396" s="30" t="s">
        <v>15</v>
      </c>
      <c r="H396" s="4" t="s">
        <v>16</v>
      </c>
      <c r="I396" s="3" t="str">
        <f t="shared" ca="1" si="20"/>
        <v>51 Years, 0 Months, 3 Days</v>
      </c>
      <c r="J396" t="s">
        <v>17</v>
      </c>
    </row>
    <row r="397" spans="1:10" x14ac:dyDescent="0.25">
      <c r="A397" s="4">
        <v>396</v>
      </c>
      <c r="B397" s="28">
        <v>2683</v>
      </c>
      <c r="C397" s="29" t="s">
        <v>416</v>
      </c>
      <c r="D397" s="7">
        <v>37575</v>
      </c>
      <c r="E397" s="8">
        <f t="shared" ca="1" si="18"/>
        <v>23</v>
      </c>
      <c r="F397" s="9" t="str">
        <f t="shared" ca="1" si="19"/>
        <v>0-25</v>
      </c>
      <c r="G397" s="4" t="s">
        <v>19</v>
      </c>
      <c r="H397" s="4" t="s">
        <v>12</v>
      </c>
      <c r="I397" s="3" t="str">
        <f t="shared" ca="1" si="20"/>
        <v>23 Years, 8 Months, 20 Days</v>
      </c>
      <c r="J397" t="s">
        <v>20</v>
      </c>
    </row>
    <row r="398" spans="1:10" x14ac:dyDescent="0.25">
      <c r="A398" s="4">
        <v>397</v>
      </c>
      <c r="B398" s="28">
        <v>3095</v>
      </c>
      <c r="C398" s="29" t="s">
        <v>417</v>
      </c>
      <c r="D398" s="7">
        <v>30834</v>
      </c>
      <c r="E398" s="8">
        <f t="shared" ca="1" si="18"/>
        <v>42</v>
      </c>
      <c r="F398" s="9" t="str">
        <f t="shared" ca="1" si="19"/>
        <v>36-45</v>
      </c>
      <c r="G398" s="30" t="s">
        <v>11</v>
      </c>
      <c r="H398" s="4" t="s">
        <v>12</v>
      </c>
      <c r="I398" s="3" t="str">
        <f t="shared" ca="1" si="20"/>
        <v>42 Years, 2 Months, 3 Days</v>
      </c>
      <c r="J398" t="s">
        <v>13</v>
      </c>
    </row>
    <row r="399" spans="1:10" x14ac:dyDescent="0.25">
      <c r="A399" s="4">
        <v>398</v>
      </c>
      <c r="B399" s="28">
        <v>3095</v>
      </c>
      <c r="C399" s="29" t="s">
        <v>418</v>
      </c>
      <c r="D399" s="7">
        <v>29378</v>
      </c>
      <c r="E399" s="8">
        <f t="shared" ca="1" si="18"/>
        <v>46</v>
      </c>
      <c r="F399" s="9" t="str">
        <f t="shared" ca="1" si="19"/>
        <v>46-55</v>
      </c>
      <c r="G399" s="30" t="s">
        <v>15</v>
      </c>
      <c r="H399" s="4" t="s">
        <v>16</v>
      </c>
      <c r="I399" s="3" t="str">
        <f t="shared" ca="1" si="20"/>
        <v>46 Years, 1 Months, 29 Days</v>
      </c>
      <c r="J399" t="s">
        <v>17</v>
      </c>
    </row>
    <row r="400" spans="1:10" x14ac:dyDescent="0.25">
      <c r="A400" s="4">
        <v>399</v>
      </c>
      <c r="B400" s="28">
        <v>3095</v>
      </c>
      <c r="C400" s="29" t="s">
        <v>419</v>
      </c>
      <c r="D400" s="7">
        <v>40746</v>
      </c>
      <c r="E400" s="8">
        <f t="shared" ca="1" si="18"/>
        <v>15</v>
      </c>
      <c r="F400" s="9" t="str">
        <f t="shared" ca="1" si="19"/>
        <v>0-25</v>
      </c>
      <c r="G400" s="4" t="s">
        <v>19</v>
      </c>
      <c r="H400" s="4" t="s">
        <v>12</v>
      </c>
      <c r="I400" s="3" t="str">
        <f t="shared" ca="1" si="20"/>
        <v>15 Years, 0 Months, 13 Days</v>
      </c>
      <c r="J400" t="s">
        <v>20</v>
      </c>
    </row>
    <row r="401" spans="1:10" x14ac:dyDescent="0.25">
      <c r="A401" s="4">
        <v>400</v>
      </c>
      <c r="B401" s="28">
        <v>3235</v>
      </c>
      <c r="C401" s="29" t="s">
        <v>420</v>
      </c>
      <c r="D401" s="7">
        <v>26451</v>
      </c>
      <c r="E401" s="8">
        <f t="shared" ca="1" si="18"/>
        <v>54</v>
      </c>
      <c r="F401" s="9" t="str">
        <f t="shared" ca="1" si="19"/>
        <v>46-55</v>
      </c>
      <c r="G401" s="30" t="s">
        <v>11</v>
      </c>
      <c r="H401" s="4" t="s">
        <v>12</v>
      </c>
      <c r="I401" s="3" t="str">
        <f t="shared" ca="1" si="20"/>
        <v>54 Years, 2 Months, 3 Days</v>
      </c>
      <c r="J401" t="s">
        <v>13</v>
      </c>
    </row>
    <row r="402" spans="1:10" x14ac:dyDescent="0.25">
      <c r="A402" s="4">
        <v>401</v>
      </c>
      <c r="B402" s="28">
        <v>3235</v>
      </c>
      <c r="C402" s="29" t="s">
        <v>421</v>
      </c>
      <c r="D402" s="7">
        <v>29373</v>
      </c>
      <c r="E402" s="8">
        <f t="shared" ca="1" si="18"/>
        <v>46</v>
      </c>
      <c r="F402" s="9" t="str">
        <f t="shared" ca="1" si="19"/>
        <v>46-55</v>
      </c>
      <c r="G402" s="30" t="s">
        <v>15</v>
      </c>
      <c r="H402" s="4" t="s">
        <v>16</v>
      </c>
      <c r="I402" s="3" t="str">
        <f t="shared" ca="1" si="20"/>
        <v>46 Years, 2 Months, 3 Days</v>
      </c>
      <c r="J402" t="s">
        <v>17</v>
      </c>
    </row>
    <row r="403" spans="1:10" x14ac:dyDescent="0.25">
      <c r="A403" s="4">
        <v>402</v>
      </c>
      <c r="B403" s="28">
        <v>3235</v>
      </c>
      <c r="C403" s="29" t="s">
        <v>422</v>
      </c>
      <c r="D403" s="7">
        <v>39353</v>
      </c>
      <c r="E403" s="8">
        <f t="shared" ca="1" si="18"/>
        <v>18</v>
      </c>
      <c r="F403" s="9" t="str">
        <f t="shared" ca="1" si="19"/>
        <v>0-25</v>
      </c>
      <c r="G403" s="4" t="s">
        <v>19</v>
      </c>
      <c r="H403" s="4" t="s">
        <v>12</v>
      </c>
      <c r="I403" s="3" t="str">
        <f t="shared" ca="1" si="20"/>
        <v>18 Years, 10 Months, 7 Days</v>
      </c>
      <c r="J403" t="s">
        <v>20</v>
      </c>
    </row>
    <row r="404" spans="1:10" x14ac:dyDescent="0.25">
      <c r="A404" s="4">
        <v>403</v>
      </c>
      <c r="B404" s="28">
        <v>3235</v>
      </c>
      <c r="C404" s="29" t="s">
        <v>423</v>
      </c>
      <c r="D404" s="7">
        <v>40051</v>
      </c>
      <c r="E404" s="8">
        <f t="shared" ca="1" si="18"/>
        <v>16</v>
      </c>
      <c r="F404" s="9" t="str">
        <f t="shared" ca="1" si="19"/>
        <v>0-25</v>
      </c>
      <c r="G404" s="4" t="s">
        <v>19</v>
      </c>
      <c r="H404" s="4" t="s">
        <v>12</v>
      </c>
      <c r="I404" s="3" t="str">
        <f t="shared" ca="1" si="20"/>
        <v>16 Years, 11 Months, 9 Days</v>
      </c>
      <c r="J404" t="s">
        <v>20</v>
      </c>
    </row>
    <row r="405" spans="1:10" x14ac:dyDescent="0.25">
      <c r="A405" s="4">
        <v>404</v>
      </c>
      <c r="B405" s="13">
        <v>2955</v>
      </c>
      <c r="C405" s="14" t="s">
        <v>424</v>
      </c>
      <c r="D405" s="7">
        <v>30868</v>
      </c>
      <c r="E405" s="8">
        <f t="shared" ca="1" si="18"/>
        <v>42</v>
      </c>
      <c r="F405" s="9" t="str">
        <f t="shared" ca="1" si="19"/>
        <v>36-45</v>
      </c>
      <c r="G405" s="15" t="s">
        <v>11</v>
      </c>
      <c r="H405" s="4" t="s">
        <v>12</v>
      </c>
      <c r="I405" s="3" t="str">
        <f t="shared" ca="1" si="20"/>
        <v>42 Years, 0 Months, 30 Days</v>
      </c>
      <c r="J405" t="s">
        <v>13</v>
      </c>
    </row>
    <row r="406" spans="1:10" x14ac:dyDescent="0.25">
      <c r="A406" s="4">
        <v>405</v>
      </c>
      <c r="B406" s="13">
        <v>3110</v>
      </c>
      <c r="C406" s="14" t="s">
        <v>425</v>
      </c>
      <c r="D406" s="7">
        <v>31848</v>
      </c>
      <c r="E406" s="8">
        <f t="shared" ca="1" si="18"/>
        <v>39</v>
      </c>
      <c r="F406" s="9" t="str">
        <f t="shared" ca="1" si="19"/>
        <v>36-45</v>
      </c>
      <c r="G406" s="15" t="s">
        <v>11</v>
      </c>
      <c r="H406" s="4" t="s">
        <v>12</v>
      </c>
      <c r="I406" s="3" t="str">
        <f t="shared" ca="1" si="20"/>
        <v>39 Years, 4 Months, 23 Days</v>
      </c>
      <c r="J406" t="s">
        <v>13</v>
      </c>
    </row>
    <row r="407" spans="1:10" x14ac:dyDescent="0.25">
      <c r="A407" s="4">
        <v>406</v>
      </c>
      <c r="B407" s="13">
        <v>3110</v>
      </c>
      <c r="C407" s="14" t="s">
        <v>426</v>
      </c>
      <c r="D407" s="7">
        <v>33789</v>
      </c>
      <c r="E407" s="8">
        <f t="shared" ca="1" si="18"/>
        <v>34</v>
      </c>
      <c r="F407" s="9" t="str">
        <f t="shared" ca="1" si="19"/>
        <v>26-35</v>
      </c>
      <c r="G407" s="15" t="s">
        <v>15</v>
      </c>
      <c r="H407" s="4" t="s">
        <v>16</v>
      </c>
      <c r="I407" s="3" t="str">
        <f t="shared" ca="1" si="20"/>
        <v>34 Years, 1 Months, 0 Days</v>
      </c>
      <c r="J407" t="s">
        <v>17</v>
      </c>
    </row>
    <row r="408" spans="1:10" x14ac:dyDescent="0.25">
      <c r="A408" s="4">
        <v>407</v>
      </c>
      <c r="B408" s="13">
        <v>3110</v>
      </c>
      <c r="C408" s="14" t="s">
        <v>427</v>
      </c>
      <c r="D408" s="7">
        <v>43050</v>
      </c>
      <c r="E408" s="8">
        <f t="shared" ca="1" si="18"/>
        <v>8</v>
      </c>
      <c r="F408" s="9" t="str">
        <f t="shared" ca="1" si="19"/>
        <v>0-25</v>
      </c>
      <c r="G408" s="4" t="s">
        <v>19</v>
      </c>
      <c r="H408" s="4" t="s">
        <v>12</v>
      </c>
      <c r="I408" s="3" t="str">
        <f t="shared" ca="1" si="20"/>
        <v>8 Years, 8 Months, 24 Days</v>
      </c>
      <c r="J408" t="s">
        <v>20</v>
      </c>
    </row>
    <row r="409" spans="1:10" x14ac:dyDescent="0.25">
      <c r="A409" s="4">
        <v>408</v>
      </c>
      <c r="B409" s="13">
        <v>3396</v>
      </c>
      <c r="C409" s="14" t="s">
        <v>428</v>
      </c>
      <c r="D409" s="7">
        <v>35603</v>
      </c>
      <c r="E409" s="8">
        <f t="shared" ca="1" si="18"/>
        <v>29</v>
      </c>
      <c r="F409" s="9" t="str">
        <f t="shared" ca="1" si="19"/>
        <v>26-35</v>
      </c>
      <c r="G409" s="15" t="s">
        <v>11</v>
      </c>
      <c r="H409" s="4" t="s">
        <v>16</v>
      </c>
      <c r="I409" s="3" t="str">
        <f t="shared" ca="1" si="20"/>
        <v>29 Years, 1 Months, 13 Days</v>
      </c>
      <c r="J409" t="s">
        <v>13</v>
      </c>
    </row>
    <row r="410" spans="1:10" x14ac:dyDescent="0.25">
      <c r="A410" s="4">
        <v>409</v>
      </c>
      <c r="B410" s="13">
        <v>3396</v>
      </c>
      <c r="C410" s="14" t="s">
        <v>429</v>
      </c>
      <c r="D410" s="7">
        <v>35612</v>
      </c>
      <c r="E410" s="8">
        <f t="shared" ca="1" si="18"/>
        <v>29</v>
      </c>
      <c r="F410" s="9" t="str">
        <f t="shared" ca="1" si="19"/>
        <v>26-35</v>
      </c>
      <c r="G410" s="15" t="s">
        <v>15</v>
      </c>
      <c r="H410" s="4" t="s">
        <v>12</v>
      </c>
      <c r="I410" s="3" t="str">
        <f t="shared" ca="1" si="20"/>
        <v>29 Years, 1 Months, 3 Days</v>
      </c>
      <c r="J410" t="s">
        <v>17</v>
      </c>
    </row>
    <row r="411" spans="1:10" x14ac:dyDescent="0.25">
      <c r="A411" s="4">
        <v>410</v>
      </c>
      <c r="B411" s="13">
        <v>3396</v>
      </c>
      <c r="C411" s="14" t="s">
        <v>430</v>
      </c>
      <c r="D411" s="7">
        <v>45003</v>
      </c>
      <c r="E411" s="8">
        <f t="shared" ca="1" si="18"/>
        <v>3</v>
      </c>
      <c r="F411" s="9" t="str">
        <f t="shared" ca="1" si="19"/>
        <v>0-25</v>
      </c>
      <c r="G411" s="4" t="s">
        <v>19</v>
      </c>
      <c r="H411" s="4" t="s">
        <v>16</v>
      </c>
      <c r="I411" s="3" t="str">
        <f t="shared" ca="1" si="20"/>
        <v>3 Years, 4 Months, 17 Days</v>
      </c>
      <c r="J411" t="s">
        <v>20</v>
      </c>
    </row>
    <row r="412" spans="1:10" x14ac:dyDescent="0.25">
      <c r="A412" s="4">
        <v>411</v>
      </c>
      <c r="B412" s="13">
        <v>3239</v>
      </c>
      <c r="C412" s="14" t="s">
        <v>431</v>
      </c>
      <c r="D412" s="7">
        <v>25237</v>
      </c>
      <c r="E412" s="8">
        <f t="shared" ca="1" si="18"/>
        <v>57</v>
      </c>
      <c r="F412" s="9" t="str">
        <f t="shared" ca="1" si="19"/>
        <v>56-65</v>
      </c>
      <c r="G412" s="15" t="s">
        <v>11</v>
      </c>
      <c r="H412" s="4" t="s">
        <v>12</v>
      </c>
      <c r="I412" s="3" t="str">
        <f t="shared" ca="1" si="20"/>
        <v>57 Years, 6 Months, 1 Days</v>
      </c>
      <c r="J412" t="s">
        <v>13</v>
      </c>
    </row>
    <row r="413" spans="1:10" x14ac:dyDescent="0.25">
      <c r="A413" s="4">
        <v>412</v>
      </c>
      <c r="B413" s="13">
        <v>3239</v>
      </c>
      <c r="C413" s="14" t="s">
        <v>432</v>
      </c>
      <c r="D413" s="7">
        <v>26166</v>
      </c>
      <c r="E413" s="8">
        <f t="shared" ca="1" si="18"/>
        <v>54</v>
      </c>
      <c r="F413" s="9" t="str">
        <f t="shared" ca="1" si="19"/>
        <v>46-55</v>
      </c>
      <c r="G413" s="15" t="s">
        <v>15</v>
      </c>
      <c r="H413" s="4" t="s">
        <v>16</v>
      </c>
      <c r="I413" s="3" t="str">
        <f t="shared" ca="1" si="20"/>
        <v>54 Years, 11 Months, 14 Days</v>
      </c>
      <c r="J413" t="s">
        <v>17</v>
      </c>
    </row>
    <row r="414" spans="1:10" x14ac:dyDescent="0.25">
      <c r="A414" s="4">
        <v>413</v>
      </c>
      <c r="B414" s="13">
        <v>3239</v>
      </c>
      <c r="C414" s="14" t="s">
        <v>433</v>
      </c>
      <c r="D414" s="7">
        <v>35899</v>
      </c>
      <c r="E414" s="8">
        <f t="shared" ca="1" si="18"/>
        <v>28</v>
      </c>
      <c r="F414" s="9" t="str">
        <f t="shared" ca="1" si="19"/>
        <v>26-35</v>
      </c>
      <c r="G414" s="4" t="s">
        <v>19</v>
      </c>
      <c r="H414" s="4" t="s">
        <v>12</v>
      </c>
      <c r="I414" s="3" t="str">
        <f t="shared" ca="1" si="20"/>
        <v>28 Years, 3 Months, 21 Days</v>
      </c>
      <c r="J414" t="s">
        <v>20</v>
      </c>
    </row>
    <row r="415" spans="1:10" x14ac:dyDescent="0.25">
      <c r="A415" s="4">
        <v>414</v>
      </c>
      <c r="B415" s="13">
        <v>3467</v>
      </c>
      <c r="C415" s="14" t="s">
        <v>434</v>
      </c>
      <c r="D415" s="7">
        <v>36509</v>
      </c>
      <c r="E415" s="8">
        <f t="shared" ca="1" si="18"/>
        <v>26</v>
      </c>
      <c r="F415" s="9" t="str">
        <f t="shared" ca="1" si="19"/>
        <v>26-35</v>
      </c>
      <c r="G415" s="15" t="s">
        <v>11</v>
      </c>
      <c r="H415" s="4" t="s">
        <v>12</v>
      </c>
      <c r="I415" s="3" t="str">
        <f t="shared" ca="1" si="20"/>
        <v>26 Years, 7 Months, 20 Days</v>
      </c>
      <c r="J415" t="s">
        <v>13</v>
      </c>
    </row>
    <row r="416" spans="1:10" x14ac:dyDescent="0.25">
      <c r="A416" s="4">
        <v>415</v>
      </c>
      <c r="B416" s="13">
        <v>3467</v>
      </c>
      <c r="C416" s="14" t="s">
        <v>435</v>
      </c>
      <c r="D416" s="7">
        <v>36849</v>
      </c>
      <c r="E416" s="8">
        <f t="shared" ca="1" si="18"/>
        <v>25</v>
      </c>
      <c r="F416" s="9" t="str">
        <f t="shared" ca="1" si="19"/>
        <v>0-25</v>
      </c>
      <c r="G416" s="15" t="s">
        <v>15</v>
      </c>
      <c r="H416" s="4" t="s">
        <v>16</v>
      </c>
      <c r="I416" s="3" t="str">
        <f t="shared" ca="1" si="20"/>
        <v>25 Years, 8 Months, 16 Days</v>
      </c>
      <c r="J416" t="s">
        <v>17</v>
      </c>
    </row>
    <row r="417" spans="1:10" x14ac:dyDescent="0.25">
      <c r="A417" s="4">
        <v>416</v>
      </c>
      <c r="B417" s="13">
        <v>3493</v>
      </c>
      <c r="C417" s="14" t="s">
        <v>436</v>
      </c>
      <c r="D417" s="7">
        <v>35999</v>
      </c>
      <c r="E417" s="8">
        <f t="shared" ca="1" si="18"/>
        <v>28</v>
      </c>
      <c r="F417" s="9" t="str">
        <f t="shared" ca="1" si="19"/>
        <v>26-35</v>
      </c>
      <c r="G417" s="15" t="s">
        <v>11</v>
      </c>
      <c r="H417" s="4" t="s">
        <v>12</v>
      </c>
      <c r="I417" s="3" t="str">
        <f t="shared" ca="1" si="20"/>
        <v>28 Years, 0 Months, 12 Days</v>
      </c>
      <c r="J417" t="s">
        <v>13</v>
      </c>
    </row>
    <row r="418" spans="1:10" x14ac:dyDescent="0.25">
      <c r="A418" s="4">
        <v>417</v>
      </c>
      <c r="B418" s="13">
        <v>3493</v>
      </c>
      <c r="C418" s="14" t="s">
        <v>437</v>
      </c>
      <c r="D418" s="7">
        <v>36566</v>
      </c>
      <c r="E418" s="8">
        <f t="shared" ca="1" si="18"/>
        <v>26</v>
      </c>
      <c r="F418" s="9" t="str">
        <f t="shared" ca="1" si="19"/>
        <v>26-35</v>
      </c>
      <c r="G418" s="15" t="s">
        <v>15</v>
      </c>
      <c r="H418" s="4" t="s">
        <v>16</v>
      </c>
      <c r="I418" s="3" t="str">
        <f t="shared" ca="1" si="20"/>
        <v>26 Years, 5 Months, 25 Days</v>
      </c>
      <c r="J418" t="s">
        <v>17</v>
      </c>
    </row>
    <row r="419" spans="1:10" x14ac:dyDescent="0.25">
      <c r="A419" s="4">
        <v>418</v>
      </c>
      <c r="B419" s="13">
        <v>2924</v>
      </c>
      <c r="C419" s="14" t="s">
        <v>438</v>
      </c>
      <c r="D419" s="7">
        <v>31012</v>
      </c>
      <c r="E419" s="8">
        <f t="shared" ca="1" si="18"/>
        <v>41</v>
      </c>
      <c r="F419" s="9" t="str">
        <f t="shared" ca="1" si="19"/>
        <v>36-45</v>
      </c>
      <c r="G419" s="15" t="s">
        <v>11</v>
      </c>
      <c r="H419" s="4" t="s">
        <v>12</v>
      </c>
      <c r="I419" s="3" t="str">
        <f t="shared" ca="1" si="20"/>
        <v>41 Years, 8 Months, 9 Days</v>
      </c>
      <c r="J419" t="s">
        <v>13</v>
      </c>
    </row>
    <row r="420" spans="1:10" x14ac:dyDescent="0.25">
      <c r="A420" s="4">
        <v>419</v>
      </c>
      <c r="B420" s="13">
        <v>2924</v>
      </c>
      <c r="C420" s="14" t="s">
        <v>439</v>
      </c>
      <c r="D420" s="7">
        <v>32142</v>
      </c>
      <c r="E420" s="8">
        <f t="shared" ca="1" si="18"/>
        <v>38</v>
      </c>
      <c r="F420" s="9" t="str">
        <f t="shared" ca="1" si="19"/>
        <v>36-45</v>
      </c>
      <c r="G420" s="15" t="s">
        <v>15</v>
      </c>
      <c r="H420" s="4" t="s">
        <v>16</v>
      </c>
      <c r="I420" s="3" t="str">
        <f t="shared" ca="1" si="20"/>
        <v>38 Years, 7 Months, 4 Days</v>
      </c>
      <c r="J420" t="s">
        <v>17</v>
      </c>
    </row>
    <row r="421" spans="1:10" x14ac:dyDescent="0.25">
      <c r="A421" s="4">
        <v>420</v>
      </c>
      <c r="B421" s="13">
        <v>2924</v>
      </c>
      <c r="C421" s="14" t="s">
        <v>440</v>
      </c>
      <c r="D421" s="7">
        <v>41527</v>
      </c>
      <c r="E421" s="8">
        <f t="shared" ca="1" si="18"/>
        <v>12</v>
      </c>
      <c r="F421" s="9" t="str">
        <f t="shared" ca="1" si="19"/>
        <v>0-25</v>
      </c>
      <c r="G421" s="4" t="s">
        <v>19</v>
      </c>
      <c r="H421" s="4" t="s">
        <v>12</v>
      </c>
      <c r="I421" s="3" t="str">
        <f t="shared" ca="1" si="20"/>
        <v>12 Years, 10 Months, 25 Days</v>
      </c>
      <c r="J421" t="s">
        <v>20</v>
      </c>
    </row>
    <row r="422" spans="1:10" x14ac:dyDescent="0.25">
      <c r="A422" s="4">
        <v>421</v>
      </c>
      <c r="B422" s="13">
        <v>3112</v>
      </c>
      <c r="C422" s="14" t="s">
        <v>441</v>
      </c>
      <c r="D422" s="7">
        <v>32837</v>
      </c>
      <c r="E422" s="8">
        <f t="shared" ca="1" si="18"/>
        <v>36</v>
      </c>
      <c r="F422" s="9" t="str">
        <f t="shared" ca="1" si="19"/>
        <v>36-45</v>
      </c>
      <c r="G422" s="15" t="s">
        <v>11</v>
      </c>
      <c r="H422" s="4" t="s">
        <v>16</v>
      </c>
      <c r="I422" s="3" t="str">
        <f t="shared" ca="1" si="20"/>
        <v>36 Years, 8 Months, 10 Days</v>
      </c>
      <c r="J422" t="s">
        <v>13</v>
      </c>
    </row>
    <row r="423" spans="1:10" x14ac:dyDescent="0.25">
      <c r="A423" s="4">
        <v>422</v>
      </c>
      <c r="B423" s="13">
        <v>3112</v>
      </c>
      <c r="C423" s="14" t="s">
        <v>442</v>
      </c>
      <c r="D423" s="7">
        <v>31718</v>
      </c>
      <c r="E423" s="8">
        <f t="shared" ca="1" si="18"/>
        <v>39</v>
      </c>
      <c r="F423" s="9" t="str">
        <f t="shared" ca="1" si="19"/>
        <v>36-45</v>
      </c>
      <c r="G423" s="15" t="s">
        <v>15</v>
      </c>
      <c r="H423" s="4" t="s">
        <v>12</v>
      </c>
      <c r="I423" s="3" t="str">
        <f t="shared" ca="1" si="20"/>
        <v>39 Years, 9 Months, 2 Days</v>
      </c>
      <c r="J423" t="s">
        <v>17</v>
      </c>
    </row>
    <row r="424" spans="1:10" x14ac:dyDescent="0.25">
      <c r="A424" s="4">
        <v>423</v>
      </c>
      <c r="B424" s="13">
        <v>3112</v>
      </c>
      <c r="C424" s="14" t="s">
        <v>443</v>
      </c>
      <c r="D424" s="7">
        <v>41221</v>
      </c>
      <c r="E424" s="8">
        <f t="shared" ca="1" si="18"/>
        <v>13</v>
      </c>
      <c r="F424" s="9" t="str">
        <f t="shared" ca="1" si="19"/>
        <v>0-25</v>
      </c>
      <c r="G424" s="4" t="s">
        <v>19</v>
      </c>
      <c r="H424" s="4" t="s">
        <v>12</v>
      </c>
      <c r="I424" s="3" t="str">
        <f t="shared" ca="1" si="20"/>
        <v>13 Years, 8 Months, 27 Days</v>
      </c>
      <c r="J424" t="s">
        <v>20</v>
      </c>
    </row>
    <row r="425" spans="1:10" x14ac:dyDescent="0.25">
      <c r="A425" s="4">
        <v>424</v>
      </c>
      <c r="B425" s="13">
        <v>2917</v>
      </c>
      <c r="C425" s="14" t="s">
        <v>444</v>
      </c>
      <c r="D425" s="7">
        <v>32428</v>
      </c>
      <c r="E425" s="8">
        <f t="shared" ca="1" si="18"/>
        <v>37</v>
      </c>
      <c r="F425" s="9" t="str">
        <f t="shared" ca="1" si="19"/>
        <v>36-45</v>
      </c>
      <c r="G425" s="15" t="s">
        <v>11</v>
      </c>
      <c r="H425" s="4" t="s">
        <v>12</v>
      </c>
      <c r="I425" s="3" t="str">
        <f t="shared" ca="1" si="20"/>
        <v>37 Years, 9 Months, 23 Days</v>
      </c>
      <c r="J425" t="s">
        <v>13</v>
      </c>
    </row>
    <row r="426" spans="1:10" x14ac:dyDescent="0.25">
      <c r="A426" s="4">
        <v>425</v>
      </c>
      <c r="B426" s="13">
        <v>2917</v>
      </c>
      <c r="C426" s="14" t="s">
        <v>445</v>
      </c>
      <c r="D426" s="7">
        <v>35323</v>
      </c>
      <c r="E426" s="8">
        <f t="shared" ca="1" si="18"/>
        <v>29</v>
      </c>
      <c r="F426" s="9" t="str">
        <f t="shared" ca="1" si="19"/>
        <v>26-35</v>
      </c>
      <c r="G426" s="15" t="s">
        <v>15</v>
      </c>
      <c r="H426" s="4" t="s">
        <v>16</v>
      </c>
      <c r="I426" s="3" t="str">
        <f t="shared" ca="1" si="20"/>
        <v>29 Years, 10 Months, 20 Days</v>
      </c>
      <c r="J426" t="s">
        <v>17</v>
      </c>
    </row>
    <row r="427" spans="1:10" x14ac:dyDescent="0.25">
      <c r="A427" s="4">
        <v>426</v>
      </c>
      <c r="B427" s="13">
        <v>2852</v>
      </c>
      <c r="C427" s="14" t="s">
        <v>446</v>
      </c>
      <c r="D427" s="7">
        <v>25720</v>
      </c>
      <c r="E427" s="8">
        <f t="shared" ca="1" si="18"/>
        <v>56</v>
      </c>
      <c r="F427" s="9" t="str">
        <f t="shared" ca="1" si="19"/>
        <v>56-65</v>
      </c>
      <c r="G427" s="15" t="s">
        <v>11</v>
      </c>
      <c r="H427" s="4" t="s">
        <v>12</v>
      </c>
      <c r="I427" s="3" t="str">
        <f t="shared" ca="1" si="20"/>
        <v>56 Years, 2 Months, 3 Days</v>
      </c>
      <c r="J427" t="s">
        <v>13</v>
      </c>
    </row>
    <row r="428" spans="1:10" x14ac:dyDescent="0.25">
      <c r="A428" s="4">
        <v>427</v>
      </c>
      <c r="B428" s="13">
        <v>2852</v>
      </c>
      <c r="C428" s="14" t="s">
        <v>447</v>
      </c>
      <c r="D428" s="7">
        <v>31648</v>
      </c>
      <c r="E428" s="8">
        <f t="shared" ca="1" si="18"/>
        <v>39</v>
      </c>
      <c r="F428" s="9" t="str">
        <f t="shared" ca="1" si="19"/>
        <v>36-45</v>
      </c>
      <c r="G428" s="15" t="s">
        <v>15</v>
      </c>
      <c r="H428" s="4" t="s">
        <v>16</v>
      </c>
      <c r="I428" s="3" t="str">
        <f t="shared" ca="1" si="20"/>
        <v>39 Years, 11 Months, 11 Days</v>
      </c>
      <c r="J428" t="s">
        <v>17</v>
      </c>
    </row>
    <row r="429" spans="1:10" x14ac:dyDescent="0.25">
      <c r="A429" s="4">
        <v>428</v>
      </c>
      <c r="B429" s="13">
        <v>2852</v>
      </c>
      <c r="C429" s="14" t="s">
        <v>448</v>
      </c>
      <c r="D429" s="7">
        <v>40963</v>
      </c>
      <c r="E429" s="8">
        <f t="shared" ca="1" si="18"/>
        <v>14</v>
      </c>
      <c r="F429" s="9" t="str">
        <f t="shared" ca="1" si="19"/>
        <v>0-25</v>
      </c>
      <c r="G429" s="4" t="s">
        <v>19</v>
      </c>
      <c r="H429" s="4" t="s">
        <v>16</v>
      </c>
      <c r="I429" s="3" t="str">
        <f t="shared" ca="1" si="20"/>
        <v>14 Years, 5 Months, 11 Days</v>
      </c>
      <c r="J429" t="s">
        <v>20</v>
      </c>
    </row>
    <row r="430" spans="1:10" x14ac:dyDescent="0.25">
      <c r="A430" s="4">
        <v>429</v>
      </c>
      <c r="B430" s="13">
        <v>2852</v>
      </c>
      <c r="C430" s="14" t="s">
        <v>449</v>
      </c>
      <c r="D430" s="7">
        <v>41933</v>
      </c>
      <c r="E430" s="8">
        <f t="shared" ca="1" si="18"/>
        <v>11</v>
      </c>
      <c r="F430" s="9" t="str">
        <f t="shared" ca="1" si="19"/>
        <v>0-25</v>
      </c>
      <c r="G430" s="4" t="s">
        <v>29</v>
      </c>
      <c r="H430" s="4" t="s">
        <v>16</v>
      </c>
      <c r="I430" s="3" t="str">
        <f t="shared" ca="1" si="20"/>
        <v>11 Years, 9 Months, 14 Days</v>
      </c>
      <c r="J430" t="s">
        <v>30</v>
      </c>
    </row>
    <row r="431" spans="1:10" x14ac:dyDescent="0.25">
      <c r="A431" s="4">
        <v>430</v>
      </c>
      <c r="B431" s="13">
        <v>2853</v>
      </c>
      <c r="C431" s="14" t="s">
        <v>450</v>
      </c>
      <c r="D431" s="7">
        <v>30944</v>
      </c>
      <c r="E431" s="8">
        <f t="shared" ca="1" si="18"/>
        <v>41</v>
      </c>
      <c r="F431" s="9" t="str">
        <f t="shared" ca="1" si="19"/>
        <v>36-45</v>
      </c>
      <c r="G431" s="15" t="s">
        <v>11</v>
      </c>
      <c r="H431" s="4" t="s">
        <v>12</v>
      </c>
      <c r="I431" s="3" t="str">
        <f t="shared" ca="1" si="20"/>
        <v>41 Years, 10 Months, 16 Days</v>
      </c>
      <c r="J431" t="s">
        <v>13</v>
      </c>
    </row>
    <row r="432" spans="1:10" x14ac:dyDescent="0.25">
      <c r="A432" s="4">
        <v>431</v>
      </c>
      <c r="B432" s="13">
        <v>2853</v>
      </c>
      <c r="C432" s="14" t="s">
        <v>451</v>
      </c>
      <c r="D432" s="7">
        <v>32265</v>
      </c>
      <c r="E432" s="8">
        <f t="shared" ca="1" si="18"/>
        <v>38</v>
      </c>
      <c r="F432" s="9" t="str">
        <f t="shared" ca="1" si="19"/>
        <v>36-45</v>
      </c>
      <c r="G432" s="15" t="s">
        <v>15</v>
      </c>
      <c r="H432" s="4" t="s">
        <v>16</v>
      </c>
      <c r="I432" s="3" t="str">
        <f t="shared" ca="1" si="20"/>
        <v>38 Years, 3 Months, 2 Days</v>
      </c>
      <c r="J432" t="s">
        <v>17</v>
      </c>
    </row>
    <row r="433" spans="1:10" x14ac:dyDescent="0.25">
      <c r="A433" s="4">
        <v>432</v>
      </c>
      <c r="B433" s="13">
        <v>2853</v>
      </c>
      <c r="C433" s="14" t="s">
        <v>452</v>
      </c>
      <c r="D433" s="7">
        <v>42030</v>
      </c>
      <c r="E433" s="8">
        <f t="shared" ca="1" si="18"/>
        <v>11</v>
      </c>
      <c r="F433" s="9" t="str">
        <f t="shared" ca="1" si="19"/>
        <v>0-25</v>
      </c>
      <c r="G433" s="4" t="s">
        <v>19</v>
      </c>
      <c r="H433" s="4" t="s">
        <v>16</v>
      </c>
      <c r="I433" s="3" t="str">
        <f t="shared" ca="1" si="20"/>
        <v>11 Years, 6 Months, 9 Days</v>
      </c>
      <c r="J433" t="s">
        <v>20</v>
      </c>
    </row>
    <row r="434" spans="1:10" x14ac:dyDescent="0.25">
      <c r="A434" s="4">
        <v>433</v>
      </c>
      <c r="B434" s="13">
        <v>2853</v>
      </c>
      <c r="C434" s="14" t="s">
        <v>453</v>
      </c>
      <c r="D434" s="7">
        <v>43235</v>
      </c>
      <c r="E434" s="8">
        <f t="shared" ca="1" si="18"/>
        <v>8</v>
      </c>
      <c r="F434" s="9" t="str">
        <f t="shared" ca="1" si="19"/>
        <v>0-25</v>
      </c>
      <c r="G434" s="4" t="s">
        <v>29</v>
      </c>
      <c r="H434" s="4" t="s">
        <v>12</v>
      </c>
      <c r="I434" s="3" t="str">
        <f t="shared" ca="1" si="20"/>
        <v>8 Years, 2 Months, 20 Days</v>
      </c>
      <c r="J434" t="s">
        <v>30</v>
      </c>
    </row>
    <row r="435" spans="1:10" x14ac:dyDescent="0.25">
      <c r="A435" s="4">
        <v>434</v>
      </c>
      <c r="B435" s="13">
        <v>2695</v>
      </c>
      <c r="C435" s="14" t="s">
        <v>454</v>
      </c>
      <c r="D435" s="7">
        <v>25028</v>
      </c>
      <c r="E435" s="8">
        <f t="shared" ca="1" si="18"/>
        <v>58</v>
      </c>
      <c r="F435" s="9" t="str">
        <f t="shared" ca="1" si="19"/>
        <v>56-65</v>
      </c>
      <c r="G435" s="15" t="s">
        <v>11</v>
      </c>
      <c r="H435" s="4" t="s">
        <v>12</v>
      </c>
      <c r="I435" s="3" t="str">
        <f t="shared" ca="1" si="20"/>
        <v>58 Years, 0 Months, 26 Days</v>
      </c>
      <c r="J435" t="s">
        <v>13</v>
      </c>
    </row>
    <row r="436" spans="1:10" x14ac:dyDescent="0.25">
      <c r="A436" s="4">
        <v>435</v>
      </c>
      <c r="B436" s="13">
        <v>2695</v>
      </c>
      <c r="C436" s="14" t="s">
        <v>455</v>
      </c>
      <c r="D436" s="7">
        <v>26903</v>
      </c>
      <c r="E436" s="8">
        <f t="shared" ca="1" si="18"/>
        <v>52</v>
      </c>
      <c r="F436" s="9" t="str">
        <f t="shared" ca="1" si="19"/>
        <v>46-55</v>
      </c>
      <c r="G436" s="15" t="s">
        <v>15</v>
      </c>
      <c r="H436" s="4" t="s">
        <v>16</v>
      </c>
      <c r="I436" s="3" t="str">
        <f t="shared" ca="1" si="20"/>
        <v>52 Years, 11 Months, 8 Days</v>
      </c>
      <c r="J436" t="s">
        <v>17</v>
      </c>
    </row>
    <row r="437" spans="1:10" x14ac:dyDescent="0.25">
      <c r="A437" s="4">
        <v>436</v>
      </c>
      <c r="B437" s="13">
        <v>3397</v>
      </c>
      <c r="C437" s="14" t="s">
        <v>456</v>
      </c>
      <c r="D437" s="7">
        <v>36777</v>
      </c>
      <c r="E437" s="8">
        <f t="shared" ca="1" si="18"/>
        <v>25</v>
      </c>
      <c r="F437" s="9" t="str">
        <f t="shared" ca="1" si="19"/>
        <v>0-25</v>
      </c>
      <c r="G437" s="15" t="s">
        <v>11</v>
      </c>
      <c r="H437" s="4" t="s">
        <v>12</v>
      </c>
      <c r="I437" s="3" t="str">
        <f t="shared" ca="1" si="20"/>
        <v>25 Years, 10 Months, 27 Days</v>
      </c>
      <c r="J437" t="s">
        <v>13</v>
      </c>
    </row>
    <row r="438" spans="1:10" x14ac:dyDescent="0.25">
      <c r="A438" s="4">
        <v>437</v>
      </c>
      <c r="B438" s="13">
        <v>3115</v>
      </c>
      <c r="C438" s="14" t="s">
        <v>457</v>
      </c>
      <c r="D438" s="7">
        <v>32399</v>
      </c>
      <c r="E438" s="8">
        <f t="shared" ca="1" si="18"/>
        <v>37</v>
      </c>
      <c r="F438" s="9" t="str">
        <f t="shared" ca="1" si="19"/>
        <v>36-45</v>
      </c>
      <c r="G438" s="15" t="s">
        <v>11</v>
      </c>
      <c r="H438" s="4" t="s">
        <v>12</v>
      </c>
      <c r="I438" s="3" t="str">
        <f t="shared" ca="1" si="20"/>
        <v>37 Years, 10 Months, 22 Days</v>
      </c>
      <c r="J438" t="s">
        <v>13</v>
      </c>
    </row>
    <row r="439" spans="1:10" x14ac:dyDescent="0.25">
      <c r="A439" s="4">
        <v>438</v>
      </c>
      <c r="B439" s="13">
        <v>3317</v>
      </c>
      <c r="C439" s="14" t="s">
        <v>458</v>
      </c>
      <c r="D439" s="7">
        <v>34961</v>
      </c>
      <c r="E439" s="8">
        <f t="shared" ca="1" si="18"/>
        <v>30</v>
      </c>
      <c r="F439" s="9" t="str">
        <f t="shared" ca="1" si="19"/>
        <v>26-35</v>
      </c>
      <c r="G439" s="15" t="s">
        <v>11</v>
      </c>
      <c r="H439" s="4" t="s">
        <v>12</v>
      </c>
      <c r="I439" s="3" t="str">
        <f t="shared" ca="1" si="20"/>
        <v>30 Years, 10 Months, 16 Days</v>
      </c>
      <c r="J439" t="s">
        <v>13</v>
      </c>
    </row>
    <row r="440" spans="1:10" x14ac:dyDescent="0.25">
      <c r="A440" s="4">
        <v>439</v>
      </c>
      <c r="B440" s="13">
        <v>3257</v>
      </c>
      <c r="C440" s="14" t="s">
        <v>459</v>
      </c>
      <c r="D440" s="7">
        <v>27912</v>
      </c>
      <c r="E440" s="8">
        <f t="shared" ca="1" si="18"/>
        <v>50</v>
      </c>
      <c r="F440" s="9" t="str">
        <f t="shared" ca="1" si="19"/>
        <v>46-55</v>
      </c>
      <c r="G440" s="15" t="s">
        <v>11</v>
      </c>
      <c r="H440" s="4" t="s">
        <v>12</v>
      </c>
      <c r="I440" s="3" t="str">
        <f t="shared" ca="1" si="20"/>
        <v>50 Years, 2 Months, 3 Days</v>
      </c>
      <c r="J440" t="s">
        <v>13</v>
      </c>
    </row>
    <row r="441" spans="1:10" x14ac:dyDescent="0.25">
      <c r="A441" s="4">
        <v>440</v>
      </c>
      <c r="B441" s="13">
        <v>3257</v>
      </c>
      <c r="C441" s="14" t="s">
        <v>460</v>
      </c>
      <c r="D441" s="7">
        <v>31564</v>
      </c>
      <c r="E441" s="8">
        <f t="shared" ca="1" si="18"/>
        <v>40</v>
      </c>
      <c r="F441" s="9" t="str">
        <f t="shared" ca="1" si="19"/>
        <v>36-45</v>
      </c>
      <c r="G441" s="15" t="s">
        <v>15</v>
      </c>
      <c r="H441" s="4" t="s">
        <v>16</v>
      </c>
      <c r="I441" s="3" t="str">
        <f t="shared" ca="1" si="20"/>
        <v>40 Years, 2 Months, 3 Days</v>
      </c>
      <c r="J441" t="s">
        <v>17</v>
      </c>
    </row>
    <row r="442" spans="1:10" x14ac:dyDescent="0.25">
      <c r="A442" s="4">
        <v>441</v>
      </c>
      <c r="B442" s="13">
        <v>3257</v>
      </c>
      <c r="C442" s="14" t="s">
        <v>461</v>
      </c>
      <c r="D442" s="7">
        <v>38278</v>
      </c>
      <c r="E442" s="8">
        <f t="shared" ca="1" si="18"/>
        <v>21</v>
      </c>
      <c r="F442" s="9" t="str">
        <f t="shared" ca="1" si="19"/>
        <v>0-25</v>
      </c>
      <c r="G442" s="4" t="s">
        <v>19</v>
      </c>
      <c r="H442" s="4" t="s">
        <v>12</v>
      </c>
      <c r="I442" s="3" t="str">
        <f t="shared" ca="1" si="20"/>
        <v>21 Years, 9 Months, 17 Days</v>
      </c>
      <c r="J442" t="s">
        <v>20</v>
      </c>
    </row>
    <row r="443" spans="1:10" x14ac:dyDescent="0.25">
      <c r="A443" s="4">
        <v>442</v>
      </c>
      <c r="B443" s="13">
        <v>3257</v>
      </c>
      <c r="C443" s="14" t="s">
        <v>462</v>
      </c>
      <c r="D443" s="7">
        <v>41008</v>
      </c>
      <c r="E443" s="8">
        <f t="shared" ca="1" si="18"/>
        <v>14</v>
      </c>
      <c r="F443" s="9" t="str">
        <f t="shared" ca="1" si="19"/>
        <v>0-25</v>
      </c>
      <c r="G443" s="4" t="s">
        <v>29</v>
      </c>
      <c r="H443" s="4" t="s">
        <v>16</v>
      </c>
      <c r="I443" s="3" t="str">
        <f t="shared" ca="1" si="20"/>
        <v>14 Years, 3 Months, 26 Days</v>
      </c>
      <c r="J443" t="s">
        <v>30</v>
      </c>
    </row>
    <row r="444" spans="1:10" x14ac:dyDescent="0.25">
      <c r="A444" s="4">
        <v>443</v>
      </c>
      <c r="B444" s="13">
        <v>3141</v>
      </c>
      <c r="C444" s="14" t="s">
        <v>463</v>
      </c>
      <c r="D444" s="7">
        <v>31809</v>
      </c>
      <c r="E444" s="8">
        <f t="shared" ca="1" si="18"/>
        <v>39</v>
      </c>
      <c r="F444" s="9" t="str">
        <f t="shared" ca="1" si="19"/>
        <v>36-45</v>
      </c>
      <c r="G444" s="15" t="s">
        <v>11</v>
      </c>
      <c r="H444" s="4" t="s">
        <v>12</v>
      </c>
      <c r="I444" s="3" t="str">
        <f t="shared" ca="1" si="20"/>
        <v>39 Years, 6 Months, 3 Days</v>
      </c>
      <c r="J444" t="s">
        <v>13</v>
      </c>
    </row>
    <row r="445" spans="1:10" x14ac:dyDescent="0.25">
      <c r="A445" s="4">
        <v>444</v>
      </c>
      <c r="B445" s="13">
        <v>3141</v>
      </c>
      <c r="C445" s="14" t="s">
        <v>464</v>
      </c>
      <c r="D445" s="7">
        <v>32451</v>
      </c>
      <c r="E445" s="8">
        <f t="shared" ca="1" si="18"/>
        <v>37</v>
      </c>
      <c r="F445" s="9" t="str">
        <f t="shared" ca="1" si="19"/>
        <v>36-45</v>
      </c>
      <c r="G445" s="15" t="s">
        <v>15</v>
      </c>
      <c r="H445" s="4" t="s">
        <v>16</v>
      </c>
      <c r="I445" s="3" t="str">
        <f t="shared" ca="1" si="20"/>
        <v>37 Years, 9 Months, 0 Days</v>
      </c>
      <c r="J445" t="s">
        <v>17</v>
      </c>
    </row>
    <row r="446" spans="1:10" x14ac:dyDescent="0.25">
      <c r="A446" s="4">
        <v>445</v>
      </c>
      <c r="B446" s="13">
        <v>3141</v>
      </c>
      <c r="C446" s="14" t="s">
        <v>465</v>
      </c>
      <c r="D446" s="7">
        <v>42480</v>
      </c>
      <c r="E446" s="8">
        <f t="shared" ca="1" si="18"/>
        <v>10</v>
      </c>
      <c r="F446" s="9" t="str">
        <f t="shared" ca="1" si="19"/>
        <v>0-25</v>
      </c>
      <c r="G446" s="4" t="s">
        <v>19</v>
      </c>
      <c r="H446" s="4" t="s">
        <v>12</v>
      </c>
      <c r="I446" s="3" t="str">
        <f t="shared" ca="1" si="20"/>
        <v>10 Years, 3 Months, 15 Days</v>
      </c>
      <c r="J446" t="s">
        <v>20</v>
      </c>
    </row>
    <row r="447" spans="1:10" x14ac:dyDescent="0.25">
      <c r="A447" s="4">
        <v>446</v>
      </c>
      <c r="B447" s="13">
        <v>3141</v>
      </c>
      <c r="C447" s="14" t="s">
        <v>466</v>
      </c>
      <c r="D447" s="7">
        <v>44460</v>
      </c>
      <c r="E447" s="8">
        <f t="shared" ca="1" si="18"/>
        <v>4</v>
      </c>
      <c r="F447" s="9" t="str">
        <f t="shared" ca="1" si="19"/>
        <v>0-25</v>
      </c>
      <c r="G447" s="4" t="s">
        <v>29</v>
      </c>
      <c r="H447" s="4" t="s">
        <v>16</v>
      </c>
      <c r="I447" s="3" t="str">
        <f t="shared" ca="1" si="20"/>
        <v>4 Years, 10 Months, 14 Days</v>
      </c>
      <c r="J447" t="s">
        <v>30</v>
      </c>
    </row>
    <row r="448" spans="1:10" x14ac:dyDescent="0.25">
      <c r="A448" s="4">
        <v>447</v>
      </c>
      <c r="B448" s="13">
        <v>2856</v>
      </c>
      <c r="C448" s="14" t="s">
        <v>467</v>
      </c>
      <c r="D448" s="7">
        <v>29098</v>
      </c>
      <c r="E448" s="8">
        <f t="shared" ca="1" si="18"/>
        <v>46</v>
      </c>
      <c r="F448" s="9" t="str">
        <f t="shared" ca="1" si="19"/>
        <v>46-55</v>
      </c>
      <c r="G448" s="15" t="s">
        <v>11</v>
      </c>
      <c r="H448" s="4" t="s">
        <v>12</v>
      </c>
      <c r="I448" s="3" t="str">
        <f t="shared" ca="1" si="20"/>
        <v>46 Years, 11 Months, 4 Days</v>
      </c>
      <c r="J448" t="s">
        <v>13</v>
      </c>
    </row>
    <row r="449" spans="1:10" x14ac:dyDescent="0.25">
      <c r="A449" s="4">
        <v>448</v>
      </c>
      <c r="B449" s="13">
        <v>2856</v>
      </c>
      <c r="C449" s="14" t="s">
        <v>468</v>
      </c>
      <c r="D449" s="7">
        <v>30871</v>
      </c>
      <c r="E449" s="8">
        <f t="shared" ca="1" si="18"/>
        <v>42</v>
      </c>
      <c r="F449" s="9" t="str">
        <f t="shared" ca="1" si="19"/>
        <v>36-45</v>
      </c>
      <c r="G449" s="15" t="s">
        <v>15</v>
      </c>
      <c r="H449" s="4" t="s">
        <v>16</v>
      </c>
      <c r="I449" s="3" t="str">
        <f t="shared" ca="1" si="20"/>
        <v>42 Years, 0 Months, 27 Days</v>
      </c>
      <c r="J449" t="s">
        <v>17</v>
      </c>
    </row>
    <row r="450" spans="1:10" x14ac:dyDescent="0.25">
      <c r="A450" s="4">
        <v>449</v>
      </c>
      <c r="B450" s="13">
        <v>2856</v>
      </c>
      <c r="C450" s="14" t="s">
        <v>469</v>
      </c>
      <c r="D450" s="7">
        <v>38308</v>
      </c>
      <c r="E450" s="8">
        <f t="shared" ref="E450:E513" ca="1" si="21">DATEDIF(D450,TODAY(),"Y")</f>
        <v>21</v>
      </c>
      <c r="F450" s="9" t="str">
        <f t="shared" ref="F450:F513" ca="1" si="22">IF(E450&lt;26,"0-25",IF(E450&lt;=35,"26-35",IF(E450&lt;=45,"36-45",IF(E450&lt;=55,"46-55",IF(E450&lt;=65,"56-65",IF(E450&lt;=70,"66-70",IF(E450&lt;=75,"71-75",IF(E450&lt;=80,"76-80","Above80"))))))))</f>
        <v>0-25</v>
      </c>
      <c r="G450" s="4" t="s">
        <v>19</v>
      </c>
      <c r="H450" s="4" t="s">
        <v>12</v>
      </c>
      <c r="I450" s="3" t="str">
        <f t="shared" ref="I450:I513" ca="1" si="23">DATEDIF(D450,TODAY(),"Y")&amp;" Years, "&amp;DATEDIF(D450,TODAY(),"YM")&amp;" Months, "&amp;DATEDIF(D450,TODAY(),"MD")&amp;" Days"</f>
        <v>21 Years, 8 Months, 18 Days</v>
      </c>
      <c r="J450" t="s">
        <v>20</v>
      </c>
    </row>
    <row r="451" spans="1:10" x14ac:dyDescent="0.25">
      <c r="A451" s="4">
        <v>450</v>
      </c>
      <c r="B451" s="13">
        <v>2856</v>
      </c>
      <c r="C451" s="14" t="s">
        <v>470</v>
      </c>
      <c r="D451" s="7">
        <v>40904</v>
      </c>
      <c r="E451" s="8">
        <f t="shared" ca="1" si="21"/>
        <v>14</v>
      </c>
      <c r="F451" s="9" t="str">
        <f t="shared" ca="1" si="22"/>
        <v>0-25</v>
      </c>
      <c r="G451" s="4" t="s">
        <v>29</v>
      </c>
      <c r="H451" s="4" t="s">
        <v>12</v>
      </c>
      <c r="I451" s="3" t="str">
        <f t="shared" ca="1" si="23"/>
        <v>14 Years, 7 Months, 8 Days</v>
      </c>
      <c r="J451" t="s">
        <v>30</v>
      </c>
    </row>
    <row r="452" spans="1:10" x14ac:dyDescent="0.25">
      <c r="A452" s="4">
        <v>451</v>
      </c>
      <c r="B452" s="13">
        <v>3468</v>
      </c>
      <c r="C452" s="14" t="s">
        <v>471</v>
      </c>
      <c r="D452" s="7">
        <v>38880</v>
      </c>
      <c r="E452" s="8">
        <f t="shared" ca="1" si="21"/>
        <v>20</v>
      </c>
      <c r="F452" s="9" t="str">
        <f t="shared" ca="1" si="22"/>
        <v>0-25</v>
      </c>
      <c r="G452" s="15" t="s">
        <v>11</v>
      </c>
      <c r="H452" s="4" t="s">
        <v>12</v>
      </c>
      <c r="I452" s="3" t="str">
        <f t="shared" ca="1" si="23"/>
        <v>20 Years, 1 Months, 23 Days</v>
      </c>
      <c r="J452" t="s">
        <v>13</v>
      </c>
    </row>
    <row r="453" spans="1:10" x14ac:dyDescent="0.25">
      <c r="A453" s="4">
        <v>452</v>
      </c>
      <c r="B453" s="13">
        <v>3242</v>
      </c>
      <c r="C453" s="14" t="s">
        <v>472</v>
      </c>
      <c r="D453" s="7">
        <v>29619</v>
      </c>
      <c r="E453" s="8">
        <f t="shared" ca="1" si="21"/>
        <v>45</v>
      </c>
      <c r="F453" s="9" t="str">
        <f t="shared" ca="1" si="22"/>
        <v>36-45</v>
      </c>
      <c r="G453" s="15" t="s">
        <v>11</v>
      </c>
      <c r="H453" s="4" t="s">
        <v>12</v>
      </c>
      <c r="I453" s="3" t="str">
        <f t="shared" ca="1" si="23"/>
        <v>45 Years, 6 Months, 2 Days</v>
      </c>
      <c r="J453" t="s">
        <v>13</v>
      </c>
    </row>
    <row r="454" spans="1:10" x14ac:dyDescent="0.25">
      <c r="A454" s="4">
        <v>453</v>
      </c>
      <c r="B454" s="13">
        <v>3242</v>
      </c>
      <c r="C454" s="14" t="s">
        <v>473</v>
      </c>
      <c r="D454" s="7">
        <v>32634</v>
      </c>
      <c r="E454" s="8">
        <f t="shared" ca="1" si="21"/>
        <v>37</v>
      </c>
      <c r="F454" s="9" t="str">
        <f t="shared" ca="1" si="22"/>
        <v>36-45</v>
      </c>
      <c r="G454" s="15" t="s">
        <v>15</v>
      </c>
      <c r="H454" s="4" t="s">
        <v>16</v>
      </c>
      <c r="I454" s="3" t="str">
        <f t="shared" ca="1" si="23"/>
        <v>37 Years, 2 Months, 29 Days</v>
      </c>
      <c r="J454" t="s">
        <v>17</v>
      </c>
    </row>
    <row r="455" spans="1:10" x14ac:dyDescent="0.25">
      <c r="A455" s="4">
        <v>454</v>
      </c>
      <c r="B455" s="13">
        <v>3242</v>
      </c>
      <c r="C455" s="14" t="s">
        <v>474</v>
      </c>
      <c r="D455" s="7">
        <v>40743</v>
      </c>
      <c r="E455" s="8">
        <f t="shared" ca="1" si="21"/>
        <v>15</v>
      </c>
      <c r="F455" s="9" t="str">
        <f t="shared" ca="1" si="22"/>
        <v>0-25</v>
      </c>
      <c r="G455" s="4" t="s">
        <v>19</v>
      </c>
      <c r="H455" s="4" t="s">
        <v>12</v>
      </c>
      <c r="I455" s="3" t="str">
        <f t="shared" ca="1" si="23"/>
        <v>15 Years, 0 Months, 16 Days</v>
      </c>
      <c r="J455" t="s">
        <v>20</v>
      </c>
    </row>
    <row r="456" spans="1:10" x14ac:dyDescent="0.25">
      <c r="A456" s="4">
        <v>455</v>
      </c>
      <c r="B456" s="13">
        <v>3242</v>
      </c>
      <c r="C456" s="14" t="s">
        <v>475</v>
      </c>
      <c r="D456" s="7">
        <v>42248</v>
      </c>
      <c r="E456" s="8">
        <f t="shared" ca="1" si="21"/>
        <v>10</v>
      </c>
      <c r="F456" s="9" t="str">
        <f t="shared" ca="1" si="22"/>
        <v>0-25</v>
      </c>
      <c r="G456" s="4" t="s">
        <v>29</v>
      </c>
      <c r="H456" s="4" t="s">
        <v>12</v>
      </c>
      <c r="I456" s="3" t="str">
        <f t="shared" ca="1" si="23"/>
        <v>10 Years, 11 Months, 3 Days</v>
      </c>
      <c r="J456" t="s">
        <v>30</v>
      </c>
    </row>
    <row r="457" spans="1:10" x14ac:dyDescent="0.25">
      <c r="A457" s="4">
        <v>456</v>
      </c>
      <c r="B457" s="13">
        <v>2603</v>
      </c>
      <c r="C457" s="14" t="s">
        <v>476</v>
      </c>
      <c r="D457" s="7">
        <v>24638</v>
      </c>
      <c r="E457" s="8">
        <f t="shared" ca="1" si="21"/>
        <v>59</v>
      </c>
      <c r="F457" s="9" t="str">
        <f t="shared" ca="1" si="22"/>
        <v>56-65</v>
      </c>
      <c r="G457" s="15" t="s">
        <v>11</v>
      </c>
      <c r="H457" s="4" t="s">
        <v>12</v>
      </c>
      <c r="I457" s="3" t="str">
        <f t="shared" ca="1" si="23"/>
        <v>59 Years, 1 Months, 20 Days</v>
      </c>
      <c r="J457" t="s">
        <v>13</v>
      </c>
    </row>
    <row r="458" spans="1:10" x14ac:dyDescent="0.25">
      <c r="A458" s="4">
        <v>457</v>
      </c>
      <c r="B458" s="13">
        <v>2603</v>
      </c>
      <c r="C458" s="14" t="s">
        <v>477</v>
      </c>
      <c r="D458" s="7">
        <v>40022</v>
      </c>
      <c r="E458" s="8">
        <f t="shared" ca="1" si="21"/>
        <v>17</v>
      </c>
      <c r="F458" s="9" t="str">
        <f t="shared" ca="1" si="22"/>
        <v>0-25</v>
      </c>
      <c r="G458" s="4" t="s">
        <v>19</v>
      </c>
      <c r="H458" s="4" t="s">
        <v>16</v>
      </c>
      <c r="I458" s="3" t="str">
        <f t="shared" ca="1" si="23"/>
        <v>17 Years, 0 Months, 7 Days</v>
      </c>
      <c r="J458" t="s">
        <v>20</v>
      </c>
    </row>
    <row r="459" spans="1:10" x14ac:dyDescent="0.25">
      <c r="A459" s="4">
        <v>458</v>
      </c>
      <c r="B459" s="13">
        <v>2603</v>
      </c>
      <c r="C459" s="14" t="s">
        <v>478</v>
      </c>
      <c r="D459" s="7">
        <v>37688</v>
      </c>
      <c r="E459" s="8">
        <f t="shared" ca="1" si="21"/>
        <v>23</v>
      </c>
      <c r="F459" s="9" t="str">
        <f t="shared" ca="1" si="22"/>
        <v>0-25</v>
      </c>
      <c r="G459" s="4" t="s">
        <v>29</v>
      </c>
      <c r="H459" s="4" t="s">
        <v>12</v>
      </c>
      <c r="I459" s="3" t="str">
        <f t="shared" ca="1" si="23"/>
        <v>23 Years, 4 Months, 27 Days</v>
      </c>
      <c r="J459" t="s">
        <v>30</v>
      </c>
    </row>
    <row r="460" spans="1:10" x14ac:dyDescent="0.25">
      <c r="A460" s="4">
        <v>459</v>
      </c>
      <c r="B460" s="13">
        <v>3111</v>
      </c>
      <c r="C460" s="14" t="s">
        <v>479</v>
      </c>
      <c r="D460" s="7">
        <v>31892</v>
      </c>
      <c r="E460" s="8">
        <f t="shared" ca="1" si="21"/>
        <v>39</v>
      </c>
      <c r="F460" s="9" t="str">
        <f t="shared" ca="1" si="22"/>
        <v>36-45</v>
      </c>
      <c r="G460" s="15" t="s">
        <v>11</v>
      </c>
      <c r="H460" s="4" t="s">
        <v>16</v>
      </c>
      <c r="I460" s="3" t="str">
        <f t="shared" ca="1" si="23"/>
        <v>39 Years, 3 Months, 10 Days</v>
      </c>
      <c r="J460" t="s">
        <v>13</v>
      </c>
    </row>
    <row r="461" spans="1:10" x14ac:dyDescent="0.25">
      <c r="A461" s="4">
        <v>460</v>
      </c>
      <c r="B461" s="13">
        <v>3111</v>
      </c>
      <c r="C461" s="14" t="s">
        <v>480</v>
      </c>
      <c r="D461" s="7">
        <v>30460</v>
      </c>
      <c r="E461" s="8">
        <f t="shared" ca="1" si="21"/>
        <v>43</v>
      </c>
      <c r="F461" s="9" t="str">
        <f t="shared" ca="1" si="22"/>
        <v>36-45</v>
      </c>
      <c r="G461" s="15" t="s">
        <v>15</v>
      </c>
      <c r="H461" s="4" t="s">
        <v>12</v>
      </c>
      <c r="I461" s="3" t="str">
        <f t="shared" ca="1" si="23"/>
        <v>43 Years, 2 Months, 11 Days</v>
      </c>
      <c r="J461" t="s">
        <v>17</v>
      </c>
    </row>
    <row r="462" spans="1:10" x14ac:dyDescent="0.25">
      <c r="A462" s="4">
        <v>461</v>
      </c>
      <c r="B462" s="13">
        <v>3111</v>
      </c>
      <c r="C462" s="14" t="s">
        <v>481</v>
      </c>
      <c r="D462" s="7">
        <v>42846</v>
      </c>
      <c r="E462" s="8">
        <f t="shared" ca="1" si="21"/>
        <v>9</v>
      </c>
      <c r="F462" s="9" t="str">
        <f t="shared" ca="1" si="22"/>
        <v>0-25</v>
      </c>
      <c r="G462" s="4" t="s">
        <v>19</v>
      </c>
      <c r="H462" s="4" t="s">
        <v>12</v>
      </c>
      <c r="I462" s="3" t="str">
        <f t="shared" ca="1" si="23"/>
        <v>9 Years, 3 Months, 14 Days</v>
      </c>
      <c r="J462" t="s">
        <v>20</v>
      </c>
    </row>
    <row r="463" spans="1:10" x14ac:dyDescent="0.25">
      <c r="A463" s="4">
        <v>462</v>
      </c>
      <c r="B463" s="13">
        <v>3307</v>
      </c>
      <c r="C463" s="14" t="s">
        <v>482</v>
      </c>
      <c r="D463" s="7">
        <v>36776</v>
      </c>
      <c r="E463" s="8">
        <f t="shared" ca="1" si="21"/>
        <v>25</v>
      </c>
      <c r="F463" s="9" t="str">
        <f t="shared" ca="1" si="22"/>
        <v>0-25</v>
      </c>
      <c r="G463" s="15" t="s">
        <v>11</v>
      </c>
      <c r="H463" s="4" t="s">
        <v>16</v>
      </c>
      <c r="I463" s="3" t="str">
        <f t="shared" ca="1" si="23"/>
        <v>25 Years, 10 Months, 28 Days</v>
      </c>
      <c r="J463" t="s">
        <v>13</v>
      </c>
    </row>
    <row r="464" spans="1:10" x14ac:dyDescent="0.25">
      <c r="A464" s="4">
        <v>463</v>
      </c>
      <c r="B464" s="13">
        <v>2855</v>
      </c>
      <c r="C464" s="14" t="s">
        <v>483</v>
      </c>
      <c r="D464" s="7">
        <v>27969</v>
      </c>
      <c r="E464" s="8">
        <f t="shared" ca="1" si="21"/>
        <v>50</v>
      </c>
      <c r="F464" s="9" t="str">
        <f t="shared" ca="1" si="22"/>
        <v>46-55</v>
      </c>
      <c r="G464" s="15" t="s">
        <v>11</v>
      </c>
      <c r="H464" s="4" t="s">
        <v>12</v>
      </c>
      <c r="I464" s="3" t="str">
        <f t="shared" ca="1" si="23"/>
        <v>50 Years, 0 Months, 7 Days</v>
      </c>
      <c r="J464" t="s">
        <v>13</v>
      </c>
    </row>
    <row r="465" spans="1:10" x14ac:dyDescent="0.25">
      <c r="A465" s="4">
        <v>464</v>
      </c>
      <c r="B465" s="13">
        <v>2855</v>
      </c>
      <c r="C465" s="14" t="s">
        <v>484</v>
      </c>
      <c r="D465" s="7">
        <v>28312</v>
      </c>
      <c r="E465" s="8">
        <f t="shared" ca="1" si="21"/>
        <v>49</v>
      </c>
      <c r="F465" s="9" t="str">
        <f t="shared" ca="1" si="22"/>
        <v>46-55</v>
      </c>
      <c r="G465" s="15" t="s">
        <v>15</v>
      </c>
      <c r="H465" s="4" t="s">
        <v>16</v>
      </c>
      <c r="I465" s="3" t="str">
        <f t="shared" ca="1" si="23"/>
        <v>49 Years, 0 Months, 29 Days</v>
      </c>
      <c r="J465" t="s">
        <v>17</v>
      </c>
    </row>
    <row r="466" spans="1:10" x14ac:dyDescent="0.25">
      <c r="A466" s="4">
        <v>465</v>
      </c>
      <c r="B466" s="13">
        <v>2855</v>
      </c>
      <c r="C466" s="14" t="s">
        <v>485</v>
      </c>
      <c r="D466" s="7">
        <v>36721</v>
      </c>
      <c r="E466" s="8">
        <f t="shared" ca="1" si="21"/>
        <v>26</v>
      </c>
      <c r="F466" s="9" t="str">
        <f t="shared" ca="1" si="22"/>
        <v>26-35</v>
      </c>
      <c r="G466" s="4" t="s">
        <v>19</v>
      </c>
      <c r="H466" s="4" t="s">
        <v>12</v>
      </c>
      <c r="I466" s="3" t="str">
        <f t="shared" ca="1" si="23"/>
        <v>26 Years, 0 Months, 21 Days</v>
      </c>
      <c r="J466" t="s">
        <v>20</v>
      </c>
    </row>
    <row r="467" spans="1:10" x14ac:dyDescent="0.25">
      <c r="A467" s="4">
        <v>466</v>
      </c>
      <c r="B467" s="13">
        <v>2791</v>
      </c>
      <c r="C467" s="14" t="s">
        <v>486</v>
      </c>
      <c r="D467" s="7">
        <v>26511</v>
      </c>
      <c r="E467" s="8">
        <f t="shared" ca="1" si="21"/>
        <v>54</v>
      </c>
      <c r="F467" s="9" t="str">
        <f t="shared" ca="1" si="22"/>
        <v>46-55</v>
      </c>
      <c r="G467" s="15" t="s">
        <v>11</v>
      </c>
      <c r="H467" s="4" t="s">
        <v>12</v>
      </c>
      <c r="I467" s="3" t="str">
        <f t="shared" ca="1" si="23"/>
        <v>54 Years, 0 Months, 4 Days</v>
      </c>
      <c r="J467" t="s">
        <v>13</v>
      </c>
    </row>
    <row r="468" spans="1:10" x14ac:dyDescent="0.25">
      <c r="A468" s="4">
        <v>467</v>
      </c>
      <c r="B468" s="13">
        <v>2791</v>
      </c>
      <c r="C468" s="14" t="s">
        <v>487</v>
      </c>
      <c r="D468" s="7">
        <v>41091</v>
      </c>
      <c r="E468" s="8">
        <f t="shared" ca="1" si="21"/>
        <v>14</v>
      </c>
      <c r="F468" s="9" t="str">
        <f t="shared" ca="1" si="22"/>
        <v>0-25</v>
      </c>
      <c r="G468" s="4" t="s">
        <v>19</v>
      </c>
      <c r="H468" s="4" t="s">
        <v>12</v>
      </c>
      <c r="I468" s="3" t="str">
        <f t="shared" ca="1" si="23"/>
        <v>14 Years, 1 Months, 3 Days</v>
      </c>
      <c r="J468" t="s">
        <v>20</v>
      </c>
    </row>
    <row r="469" spans="1:10" x14ac:dyDescent="0.25">
      <c r="A469" s="4">
        <v>468</v>
      </c>
      <c r="B469" s="13">
        <v>2692</v>
      </c>
      <c r="C469" s="14" t="s">
        <v>488</v>
      </c>
      <c r="D469" s="7">
        <v>25355</v>
      </c>
      <c r="E469" s="8">
        <f t="shared" ca="1" si="21"/>
        <v>57</v>
      </c>
      <c r="F469" s="9" t="str">
        <f t="shared" ca="1" si="22"/>
        <v>56-65</v>
      </c>
      <c r="G469" s="15" t="s">
        <v>11</v>
      </c>
      <c r="H469" s="4" t="s">
        <v>12</v>
      </c>
      <c r="I469" s="3" t="str">
        <f t="shared" ca="1" si="23"/>
        <v>57 Years, 2 Months, 3 Days</v>
      </c>
      <c r="J469" t="s">
        <v>13</v>
      </c>
    </row>
    <row r="470" spans="1:10" x14ac:dyDescent="0.25">
      <c r="A470" s="4">
        <v>469</v>
      </c>
      <c r="B470" s="13">
        <v>2692</v>
      </c>
      <c r="C470" s="14" t="s">
        <v>489</v>
      </c>
      <c r="D470" s="7">
        <v>28491</v>
      </c>
      <c r="E470" s="8">
        <f t="shared" ca="1" si="21"/>
        <v>48</v>
      </c>
      <c r="F470" s="9" t="str">
        <f t="shared" ca="1" si="22"/>
        <v>46-55</v>
      </c>
      <c r="G470" s="15" t="s">
        <v>15</v>
      </c>
      <c r="H470" s="4" t="s">
        <v>16</v>
      </c>
      <c r="I470" s="3" t="str">
        <f t="shared" ca="1" si="23"/>
        <v>48 Years, 7 Months, 3 Days</v>
      </c>
      <c r="J470" t="s">
        <v>17</v>
      </c>
    </row>
    <row r="471" spans="1:10" x14ac:dyDescent="0.25">
      <c r="A471" s="4">
        <v>470</v>
      </c>
      <c r="B471" s="13">
        <v>2722</v>
      </c>
      <c r="C471" s="14" t="s">
        <v>490</v>
      </c>
      <c r="D471" s="7">
        <v>27284</v>
      </c>
      <c r="E471" s="8">
        <f t="shared" ca="1" si="21"/>
        <v>51</v>
      </c>
      <c r="F471" s="9" t="str">
        <f t="shared" ca="1" si="22"/>
        <v>46-55</v>
      </c>
      <c r="G471" s="15" t="s">
        <v>11</v>
      </c>
      <c r="H471" s="4" t="s">
        <v>16</v>
      </c>
      <c r="I471" s="3" t="str">
        <f t="shared" ca="1" si="23"/>
        <v>51 Years, 10 Months, 23 Days</v>
      </c>
      <c r="J471" t="s">
        <v>13</v>
      </c>
    </row>
    <row r="472" spans="1:10" x14ac:dyDescent="0.25">
      <c r="A472" s="4">
        <v>471</v>
      </c>
      <c r="B472" s="13">
        <v>2722</v>
      </c>
      <c r="C472" s="14" t="s">
        <v>491</v>
      </c>
      <c r="D472" s="7">
        <v>37988</v>
      </c>
      <c r="E472" s="8">
        <f t="shared" ca="1" si="21"/>
        <v>22</v>
      </c>
      <c r="F472" s="9" t="str">
        <f t="shared" ca="1" si="22"/>
        <v>0-25</v>
      </c>
      <c r="G472" s="4" t="s">
        <v>19</v>
      </c>
      <c r="H472" s="4" t="s">
        <v>12</v>
      </c>
      <c r="I472" s="3" t="str">
        <f t="shared" ca="1" si="23"/>
        <v>22 Years, 7 Months, 2 Days</v>
      </c>
      <c r="J472" t="s">
        <v>20</v>
      </c>
    </row>
    <row r="473" spans="1:10" x14ac:dyDescent="0.25">
      <c r="A473" s="4">
        <v>472</v>
      </c>
      <c r="B473" s="13">
        <v>2722</v>
      </c>
      <c r="C473" s="14" t="s">
        <v>492</v>
      </c>
      <c r="D473" s="7">
        <v>37988</v>
      </c>
      <c r="E473" s="8">
        <f t="shared" ca="1" si="21"/>
        <v>22</v>
      </c>
      <c r="F473" s="9" t="str">
        <f t="shared" ca="1" si="22"/>
        <v>0-25</v>
      </c>
      <c r="G473" s="4" t="s">
        <v>29</v>
      </c>
      <c r="H473" s="4" t="s">
        <v>16</v>
      </c>
      <c r="I473" s="3" t="str">
        <f t="shared" ca="1" si="23"/>
        <v>22 Years, 7 Months, 2 Days</v>
      </c>
      <c r="J473" t="s">
        <v>30</v>
      </c>
    </row>
    <row r="474" spans="1:10" x14ac:dyDescent="0.25">
      <c r="A474" s="4">
        <v>473</v>
      </c>
      <c r="B474" s="13">
        <v>2894</v>
      </c>
      <c r="C474" s="14" t="s">
        <v>493</v>
      </c>
      <c r="D474" s="7">
        <v>28694</v>
      </c>
      <c r="E474" s="8">
        <f t="shared" ca="1" si="21"/>
        <v>48</v>
      </c>
      <c r="F474" s="9" t="str">
        <f t="shared" ca="1" si="22"/>
        <v>46-55</v>
      </c>
      <c r="G474" s="15" t="s">
        <v>11</v>
      </c>
      <c r="H474" s="4" t="s">
        <v>16</v>
      </c>
      <c r="I474" s="3" t="str">
        <f t="shared" ca="1" si="23"/>
        <v>48 Years, 0 Months, 12 Days</v>
      </c>
      <c r="J474" t="s">
        <v>13</v>
      </c>
    </row>
    <row r="475" spans="1:10" x14ac:dyDescent="0.25">
      <c r="A475" s="4">
        <v>474</v>
      </c>
      <c r="B475" s="13">
        <v>3411</v>
      </c>
      <c r="C475" s="14" t="s">
        <v>494</v>
      </c>
      <c r="D475" s="7">
        <v>36482</v>
      </c>
      <c r="E475" s="8">
        <f t="shared" ca="1" si="21"/>
        <v>26</v>
      </c>
      <c r="F475" s="9" t="str">
        <f t="shared" ca="1" si="22"/>
        <v>26-35</v>
      </c>
      <c r="G475" s="15" t="s">
        <v>11</v>
      </c>
      <c r="H475" s="4" t="s">
        <v>12</v>
      </c>
      <c r="I475" s="3" t="str">
        <f t="shared" ca="1" si="23"/>
        <v>26 Years, 8 Months, 17 Days</v>
      </c>
      <c r="J475" t="s">
        <v>13</v>
      </c>
    </row>
    <row r="476" spans="1:10" x14ac:dyDescent="0.25">
      <c r="A476" s="4">
        <v>475</v>
      </c>
      <c r="B476" s="13">
        <v>3113</v>
      </c>
      <c r="C476" s="14" t="s">
        <v>495</v>
      </c>
      <c r="D476" s="7">
        <v>32873</v>
      </c>
      <c r="E476" s="8">
        <f t="shared" ca="1" si="21"/>
        <v>36</v>
      </c>
      <c r="F476" s="9" t="str">
        <f t="shared" ca="1" si="22"/>
        <v>36-45</v>
      </c>
      <c r="G476" s="15" t="s">
        <v>11</v>
      </c>
      <c r="H476" s="4" t="s">
        <v>12</v>
      </c>
      <c r="I476" s="3" t="str">
        <f t="shared" ca="1" si="23"/>
        <v>36 Years, 7 Months, 4 Days</v>
      </c>
      <c r="J476" t="s">
        <v>13</v>
      </c>
    </row>
    <row r="477" spans="1:10" x14ac:dyDescent="0.25">
      <c r="A477" s="4">
        <v>476</v>
      </c>
      <c r="B477" s="13">
        <v>3113</v>
      </c>
      <c r="C477" s="14" t="s">
        <v>496</v>
      </c>
      <c r="D477" s="7">
        <v>33810</v>
      </c>
      <c r="E477" s="8">
        <f t="shared" ca="1" si="21"/>
        <v>34</v>
      </c>
      <c r="F477" s="9" t="str">
        <f t="shared" ca="1" si="22"/>
        <v>26-35</v>
      </c>
      <c r="G477" s="15" t="s">
        <v>15</v>
      </c>
      <c r="H477" s="4" t="s">
        <v>16</v>
      </c>
      <c r="I477" s="3" t="str">
        <f t="shared" ca="1" si="23"/>
        <v>34 Years, 0 Months, 10 Days</v>
      </c>
      <c r="J477" t="s">
        <v>17</v>
      </c>
    </row>
    <row r="478" spans="1:10" x14ac:dyDescent="0.25">
      <c r="A478" s="4">
        <v>477</v>
      </c>
      <c r="B478" s="13">
        <v>3113</v>
      </c>
      <c r="C478" s="14" t="s">
        <v>497</v>
      </c>
      <c r="D478" s="7">
        <v>42730</v>
      </c>
      <c r="E478" s="8">
        <f t="shared" ca="1" si="21"/>
        <v>9</v>
      </c>
      <c r="F478" s="9" t="str">
        <f t="shared" ca="1" si="22"/>
        <v>0-25</v>
      </c>
      <c r="G478" s="4" t="s">
        <v>19</v>
      </c>
      <c r="H478" s="4" t="s">
        <v>16</v>
      </c>
      <c r="I478" s="3" t="str">
        <f t="shared" ca="1" si="23"/>
        <v>9 Years, 7 Months, 9 Days</v>
      </c>
      <c r="J478" t="s">
        <v>20</v>
      </c>
    </row>
    <row r="479" spans="1:10" x14ac:dyDescent="0.25">
      <c r="A479" s="4">
        <v>478</v>
      </c>
      <c r="B479" s="13">
        <v>3113</v>
      </c>
      <c r="C479" s="14" t="s">
        <v>498</v>
      </c>
      <c r="D479" s="7">
        <v>43718</v>
      </c>
      <c r="E479" s="8">
        <f t="shared" ca="1" si="21"/>
        <v>6</v>
      </c>
      <c r="F479" s="9" t="str">
        <f t="shared" ca="1" si="22"/>
        <v>0-25</v>
      </c>
      <c r="G479" s="4" t="s">
        <v>29</v>
      </c>
      <c r="H479" s="4" t="s">
        <v>12</v>
      </c>
      <c r="I479" s="3" t="str">
        <f t="shared" ca="1" si="23"/>
        <v>6 Years, 10 Months, 25 Days</v>
      </c>
      <c r="J479" t="s">
        <v>30</v>
      </c>
    </row>
    <row r="480" spans="1:10" x14ac:dyDescent="0.25">
      <c r="A480" s="4">
        <v>479</v>
      </c>
      <c r="B480" s="13">
        <v>2712</v>
      </c>
      <c r="C480" s="14" t="s">
        <v>499</v>
      </c>
      <c r="D480" s="7">
        <v>26943</v>
      </c>
      <c r="E480" s="8">
        <f t="shared" ca="1" si="21"/>
        <v>52</v>
      </c>
      <c r="F480" s="9" t="str">
        <f t="shared" ca="1" si="22"/>
        <v>46-55</v>
      </c>
      <c r="G480" s="15" t="s">
        <v>11</v>
      </c>
      <c r="H480" s="4" t="s">
        <v>12</v>
      </c>
      <c r="I480" s="3" t="str">
        <f t="shared" ca="1" si="23"/>
        <v>52 Years, 9 Months, 29 Days</v>
      </c>
      <c r="J480" t="s">
        <v>13</v>
      </c>
    </row>
    <row r="481" spans="1:10" x14ac:dyDescent="0.25">
      <c r="A481" s="4">
        <v>480</v>
      </c>
      <c r="B481" s="13">
        <v>2712</v>
      </c>
      <c r="C481" s="14" t="s">
        <v>500</v>
      </c>
      <c r="D481" s="7">
        <v>27042</v>
      </c>
      <c r="E481" s="8">
        <f t="shared" ca="1" si="21"/>
        <v>52</v>
      </c>
      <c r="F481" s="9" t="str">
        <f t="shared" ca="1" si="22"/>
        <v>46-55</v>
      </c>
      <c r="G481" s="15" t="s">
        <v>15</v>
      </c>
      <c r="H481" s="4" t="s">
        <v>16</v>
      </c>
      <c r="I481" s="3" t="str">
        <f t="shared" ca="1" si="23"/>
        <v>52 Years, 6 Months, 22 Days</v>
      </c>
      <c r="J481" t="s">
        <v>17</v>
      </c>
    </row>
    <row r="482" spans="1:10" x14ac:dyDescent="0.25">
      <c r="A482" s="4">
        <v>481</v>
      </c>
      <c r="B482" s="13">
        <v>2712</v>
      </c>
      <c r="C482" s="14" t="s">
        <v>501</v>
      </c>
      <c r="D482" s="7">
        <v>37288</v>
      </c>
      <c r="E482" s="8">
        <f t="shared" ca="1" si="21"/>
        <v>24</v>
      </c>
      <c r="F482" s="9" t="str">
        <f t="shared" ca="1" si="22"/>
        <v>0-25</v>
      </c>
      <c r="G482" s="4" t="s">
        <v>19</v>
      </c>
      <c r="H482" s="4" t="s">
        <v>12</v>
      </c>
      <c r="I482" s="3" t="str">
        <f t="shared" ca="1" si="23"/>
        <v>24 Years, 6 Months, 3 Days</v>
      </c>
      <c r="J482" t="s">
        <v>20</v>
      </c>
    </row>
    <row r="483" spans="1:10" x14ac:dyDescent="0.25">
      <c r="A483" s="4">
        <v>482</v>
      </c>
      <c r="B483" s="13">
        <v>2712</v>
      </c>
      <c r="C483" s="14" t="s">
        <v>502</v>
      </c>
      <c r="D483" s="7">
        <v>38627</v>
      </c>
      <c r="E483" s="8">
        <f t="shared" ca="1" si="21"/>
        <v>20</v>
      </c>
      <c r="F483" s="9" t="str">
        <f t="shared" ca="1" si="22"/>
        <v>0-25</v>
      </c>
      <c r="G483" s="4" t="s">
        <v>29</v>
      </c>
      <c r="H483" s="4" t="s">
        <v>16</v>
      </c>
      <c r="I483" s="3" t="str">
        <f t="shared" ca="1" si="23"/>
        <v>20 Years, 10 Months, 2 Days</v>
      </c>
      <c r="J483" t="s">
        <v>30</v>
      </c>
    </row>
    <row r="484" spans="1:10" x14ac:dyDescent="0.25">
      <c r="A484" s="4">
        <v>483</v>
      </c>
      <c r="B484" s="13">
        <v>3363</v>
      </c>
      <c r="C484" s="14" t="s">
        <v>503</v>
      </c>
      <c r="D484" s="7">
        <v>37435</v>
      </c>
      <c r="E484" s="8">
        <f t="shared" ca="1" si="21"/>
        <v>24</v>
      </c>
      <c r="F484" s="9" t="str">
        <f t="shared" ca="1" si="22"/>
        <v>0-25</v>
      </c>
      <c r="G484" s="15" t="s">
        <v>11</v>
      </c>
      <c r="H484" s="4" t="s">
        <v>12</v>
      </c>
      <c r="I484" s="3" t="str">
        <f t="shared" ca="1" si="23"/>
        <v>24 Years, 1 Months, 7 Days</v>
      </c>
      <c r="J484" t="s">
        <v>13</v>
      </c>
    </row>
    <row r="485" spans="1:10" x14ac:dyDescent="0.25">
      <c r="A485" s="4">
        <v>484</v>
      </c>
      <c r="B485" s="13">
        <v>3363</v>
      </c>
      <c r="C485" s="14" t="s">
        <v>504</v>
      </c>
      <c r="D485" s="7">
        <v>37234</v>
      </c>
      <c r="E485" s="8">
        <f t="shared" ca="1" si="21"/>
        <v>24</v>
      </c>
      <c r="F485" s="9" t="str">
        <f t="shared" ca="1" si="22"/>
        <v>0-25</v>
      </c>
      <c r="G485" s="15" t="s">
        <v>15</v>
      </c>
      <c r="H485" s="4" t="s">
        <v>16</v>
      </c>
      <c r="I485" s="3" t="str">
        <f t="shared" ca="1" si="23"/>
        <v>24 Years, 7 Months, 26 Days</v>
      </c>
      <c r="J485" t="s">
        <v>17</v>
      </c>
    </row>
    <row r="486" spans="1:10" x14ac:dyDescent="0.25">
      <c r="A486" s="4">
        <v>485</v>
      </c>
      <c r="B486" s="13">
        <v>2954</v>
      </c>
      <c r="C486" s="14" t="s">
        <v>505</v>
      </c>
      <c r="D486" s="7">
        <v>32448</v>
      </c>
      <c r="E486" s="8">
        <f t="shared" ca="1" si="21"/>
        <v>37</v>
      </c>
      <c r="F486" s="9" t="str">
        <f t="shared" ca="1" si="22"/>
        <v>36-45</v>
      </c>
      <c r="G486" s="15" t="s">
        <v>11</v>
      </c>
      <c r="H486" s="4" t="s">
        <v>12</v>
      </c>
      <c r="I486" s="3" t="str">
        <f t="shared" ca="1" si="23"/>
        <v>37 Years, 9 Months, 3 Days</v>
      </c>
      <c r="J486" t="s">
        <v>13</v>
      </c>
    </row>
    <row r="487" spans="1:10" x14ac:dyDescent="0.25">
      <c r="A487" s="4">
        <v>486</v>
      </c>
      <c r="B487" s="13">
        <v>3109</v>
      </c>
      <c r="C487" s="14" t="s">
        <v>506</v>
      </c>
      <c r="D487" s="7">
        <v>30527</v>
      </c>
      <c r="E487" s="8">
        <f t="shared" ca="1" si="21"/>
        <v>43</v>
      </c>
      <c r="F487" s="9" t="str">
        <f t="shared" ca="1" si="22"/>
        <v>36-45</v>
      </c>
      <c r="G487" s="15" t="s">
        <v>11</v>
      </c>
      <c r="H487" s="4" t="s">
        <v>16</v>
      </c>
      <c r="I487" s="3" t="str">
        <f t="shared" ca="1" si="23"/>
        <v>43 Years, 0 Months, 5 Days</v>
      </c>
      <c r="J487" t="s">
        <v>13</v>
      </c>
    </row>
    <row r="488" spans="1:10" x14ac:dyDescent="0.25">
      <c r="A488" s="4">
        <v>487</v>
      </c>
      <c r="B488" s="13">
        <v>3109</v>
      </c>
      <c r="C488" s="14" t="s">
        <v>507</v>
      </c>
      <c r="D488" s="7">
        <v>28809</v>
      </c>
      <c r="E488" s="8">
        <f t="shared" ca="1" si="21"/>
        <v>47</v>
      </c>
      <c r="F488" s="9" t="str">
        <f t="shared" ca="1" si="22"/>
        <v>46-55</v>
      </c>
      <c r="G488" s="15" t="s">
        <v>15</v>
      </c>
      <c r="H488" s="4" t="s">
        <v>12</v>
      </c>
      <c r="I488" s="3" t="str">
        <f t="shared" ca="1" si="23"/>
        <v>47 Years, 8 Months, 20 Days</v>
      </c>
      <c r="J488" t="s">
        <v>17</v>
      </c>
    </row>
    <row r="489" spans="1:10" x14ac:dyDescent="0.25">
      <c r="A489" s="4">
        <v>488</v>
      </c>
      <c r="B489" s="13">
        <v>3109</v>
      </c>
      <c r="C489" s="14" t="s">
        <v>508</v>
      </c>
      <c r="D489" s="7">
        <v>38598</v>
      </c>
      <c r="E489" s="8">
        <f t="shared" ca="1" si="21"/>
        <v>20</v>
      </c>
      <c r="F489" s="9" t="str">
        <f t="shared" ca="1" si="22"/>
        <v>0-25</v>
      </c>
      <c r="G489" s="4" t="s">
        <v>19</v>
      </c>
      <c r="H489" s="4" t="s">
        <v>16</v>
      </c>
      <c r="I489" s="3" t="str">
        <f t="shared" ca="1" si="23"/>
        <v>20 Years, 11 Months, 1 Days</v>
      </c>
      <c r="J489" t="s">
        <v>20</v>
      </c>
    </row>
    <row r="490" spans="1:10" x14ac:dyDescent="0.25">
      <c r="A490" s="4">
        <v>489</v>
      </c>
      <c r="B490" s="13">
        <v>3109</v>
      </c>
      <c r="C490" s="14" t="s">
        <v>509</v>
      </c>
      <c r="D490" s="7">
        <v>40092</v>
      </c>
      <c r="E490" s="8">
        <f t="shared" ca="1" si="21"/>
        <v>16</v>
      </c>
      <c r="F490" s="9" t="str">
        <f t="shared" ca="1" si="22"/>
        <v>0-25</v>
      </c>
      <c r="G490" s="4" t="s">
        <v>29</v>
      </c>
      <c r="H490" s="4" t="s">
        <v>12</v>
      </c>
      <c r="I490" s="3" t="str">
        <f t="shared" ca="1" si="23"/>
        <v>16 Years, 9 Months, 29 Days</v>
      </c>
      <c r="J490" t="s">
        <v>30</v>
      </c>
    </row>
    <row r="491" spans="1:10" x14ac:dyDescent="0.25">
      <c r="A491" s="4">
        <v>490</v>
      </c>
      <c r="B491" s="16">
        <v>2500</v>
      </c>
      <c r="C491" s="17" t="s">
        <v>510</v>
      </c>
      <c r="D491" s="7">
        <v>24672</v>
      </c>
      <c r="E491" s="8">
        <f t="shared" ca="1" si="21"/>
        <v>59</v>
      </c>
      <c r="F491" s="9" t="str">
        <f t="shared" ca="1" si="22"/>
        <v>56-65</v>
      </c>
      <c r="G491" s="15" t="s">
        <v>11</v>
      </c>
      <c r="H491" s="4" t="s">
        <v>12</v>
      </c>
      <c r="I491" s="3" t="str">
        <f t="shared" ca="1" si="23"/>
        <v>59 Years, 0 Months, 16 Days</v>
      </c>
      <c r="J491" t="s">
        <v>13</v>
      </c>
    </row>
    <row r="492" spans="1:10" x14ac:dyDescent="0.25">
      <c r="A492" s="4">
        <v>491</v>
      </c>
      <c r="B492" s="16">
        <v>2500</v>
      </c>
      <c r="C492" s="17" t="s">
        <v>511</v>
      </c>
      <c r="D492" s="7">
        <v>26873</v>
      </c>
      <c r="E492" s="8">
        <f t="shared" ca="1" si="21"/>
        <v>53</v>
      </c>
      <c r="F492" s="9" t="str">
        <f t="shared" ca="1" si="22"/>
        <v>46-55</v>
      </c>
      <c r="G492" s="15" t="s">
        <v>15</v>
      </c>
      <c r="H492" s="4" t="s">
        <v>16</v>
      </c>
      <c r="I492" s="3" t="str">
        <f t="shared" ca="1" si="23"/>
        <v>53 Years, 0 Months, 7 Days</v>
      </c>
      <c r="J492" t="s">
        <v>17</v>
      </c>
    </row>
    <row r="493" spans="1:10" ht="18.75" x14ac:dyDescent="0.25">
      <c r="A493" s="4">
        <v>492</v>
      </c>
      <c r="B493" s="33">
        <v>2780</v>
      </c>
      <c r="C493" s="10" t="s">
        <v>512</v>
      </c>
      <c r="D493" s="7">
        <v>27736</v>
      </c>
      <c r="E493" s="8">
        <f t="shared" ca="1" si="21"/>
        <v>50</v>
      </c>
      <c r="F493" s="9" t="str">
        <f t="shared" ca="1" si="22"/>
        <v>46-55</v>
      </c>
      <c r="G493" s="34" t="s">
        <v>11</v>
      </c>
      <c r="H493" s="4" t="s">
        <v>16</v>
      </c>
      <c r="I493" s="3" t="str">
        <f t="shared" ca="1" si="23"/>
        <v>50 Years, 7 Months, 27 Days</v>
      </c>
      <c r="J493" t="s">
        <v>13</v>
      </c>
    </row>
    <row r="494" spans="1:10" ht="18.75" x14ac:dyDescent="0.25">
      <c r="A494" s="4">
        <v>493</v>
      </c>
      <c r="B494" s="33">
        <v>2837</v>
      </c>
      <c r="C494" s="10" t="s">
        <v>513</v>
      </c>
      <c r="D494" s="7">
        <v>25939</v>
      </c>
      <c r="E494" s="8">
        <f t="shared" ca="1" si="21"/>
        <v>55</v>
      </c>
      <c r="F494" s="9" t="str">
        <f t="shared" ca="1" si="22"/>
        <v>46-55</v>
      </c>
      <c r="G494" s="34" t="s">
        <v>11</v>
      </c>
      <c r="H494" s="4" t="s">
        <v>12</v>
      </c>
      <c r="I494" s="3" t="str">
        <f t="shared" ca="1" si="23"/>
        <v>55 Years, 6 Months, 29 Days</v>
      </c>
      <c r="J494" t="s">
        <v>13</v>
      </c>
    </row>
    <row r="495" spans="1:10" ht="18.75" x14ac:dyDescent="0.25">
      <c r="A495" s="4">
        <v>494</v>
      </c>
      <c r="B495" s="33">
        <v>2837</v>
      </c>
      <c r="C495" s="10" t="s">
        <v>514</v>
      </c>
      <c r="D495" s="7">
        <v>25993</v>
      </c>
      <c r="E495" s="8">
        <f t="shared" ca="1" si="21"/>
        <v>55</v>
      </c>
      <c r="F495" s="9" t="str">
        <f t="shared" ca="1" si="22"/>
        <v>46-55</v>
      </c>
      <c r="G495" s="34" t="s">
        <v>15</v>
      </c>
      <c r="H495" s="4" t="s">
        <v>16</v>
      </c>
      <c r="I495" s="3" t="str">
        <f t="shared" ca="1" si="23"/>
        <v>55 Years, 5 Months, 3 Days</v>
      </c>
      <c r="J495" t="s">
        <v>17</v>
      </c>
    </row>
    <row r="496" spans="1:10" ht="18.75" x14ac:dyDescent="0.25">
      <c r="A496" s="4">
        <v>495</v>
      </c>
      <c r="B496" s="33">
        <v>2837</v>
      </c>
      <c r="C496" s="10" t="s">
        <v>515</v>
      </c>
      <c r="D496" s="7">
        <v>36573</v>
      </c>
      <c r="E496" s="8">
        <f t="shared" ca="1" si="21"/>
        <v>26</v>
      </c>
      <c r="F496" s="9" t="str">
        <f t="shared" ca="1" si="22"/>
        <v>26-35</v>
      </c>
      <c r="G496" s="4" t="s">
        <v>19</v>
      </c>
      <c r="H496" s="4" t="s">
        <v>12</v>
      </c>
      <c r="I496" s="3" t="str">
        <f t="shared" ca="1" si="23"/>
        <v>26 Years, 5 Months, 18 Days</v>
      </c>
      <c r="J496" t="s">
        <v>20</v>
      </c>
    </row>
    <row r="497" spans="1:10" ht="18.75" x14ac:dyDescent="0.25">
      <c r="A497" s="4">
        <v>496</v>
      </c>
      <c r="B497" s="35">
        <v>2837</v>
      </c>
      <c r="C497" s="10" t="s">
        <v>516</v>
      </c>
      <c r="D497" s="7">
        <v>35845</v>
      </c>
      <c r="E497" s="8">
        <f t="shared" ca="1" si="21"/>
        <v>28</v>
      </c>
      <c r="F497" s="9" t="str">
        <f t="shared" ca="1" si="22"/>
        <v>26-35</v>
      </c>
      <c r="G497" s="4" t="s">
        <v>29</v>
      </c>
      <c r="H497" s="4" t="s">
        <v>12</v>
      </c>
      <c r="I497" s="3" t="str">
        <f t="shared" ca="1" si="23"/>
        <v>28 Years, 5 Months, 16 Days</v>
      </c>
      <c r="J497" t="s">
        <v>30</v>
      </c>
    </row>
    <row r="498" spans="1:10" ht="18.75" x14ac:dyDescent="0.25">
      <c r="A498" s="4">
        <v>497</v>
      </c>
      <c r="B498" s="33">
        <v>2583</v>
      </c>
      <c r="C498" s="36" t="s">
        <v>517</v>
      </c>
      <c r="D498" s="7">
        <v>24460</v>
      </c>
      <c r="E498" s="8">
        <f t="shared" ca="1" si="21"/>
        <v>59</v>
      </c>
      <c r="F498" s="9" t="str">
        <f t="shared" ca="1" si="22"/>
        <v>56-65</v>
      </c>
      <c r="G498" s="34" t="s">
        <v>11</v>
      </c>
      <c r="H498" s="4" t="s">
        <v>12</v>
      </c>
      <c r="I498" s="3" t="str">
        <f t="shared" ca="1" si="23"/>
        <v>59 Years, 7 Months, 16 Days</v>
      </c>
      <c r="J498" t="s">
        <v>13</v>
      </c>
    </row>
    <row r="499" spans="1:10" ht="18.75" x14ac:dyDescent="0.25">
      <c r="A499" s="4">
        <v>498</v>
      </c>
      <c r="B499" s="33">
        <v>2583</v>
      </c>
      <c r="C499" s="36" t="s">
        <v>518</v>
      </c>
      <c r="D499" s="7">
        <v>24473</v>
      </c>
      <c r="E499" s="8">
        <f t="shared" ca="1" si="21"/>
        <v>59</v>
      </c>
      <c r="F499" s="9" t="str">
        <f t="shared" ca="1" si="22"/>
        <v>56-65</v>
      </c>
      <c r="G499" s="34" t="s">
        <v>15</v>
      </c>
      <c r="H499" s="37" t="s">
        <v>16</v>
      </c>
      <c r="I499" s="3" t="str">
        <f t="shared" ca="1" si="23"/>
        <v>59 Years, 7 Months, 3 Days</v>
      </c>
      <c r="J499" t="s">
        <v>17</v>
      </c>
    </row>
    <row r="500" spans="1:10" ht="18.75" x14ac:dyDescent="0.25">
      <c r="A500" s="4">
        <v>499</v>
      </c>
      <c r="B500" s="33">
        <v>3144</v>
      </c>
      <c r="C500" s="10" t="s">
        <v>519</v>
      </c>
      <c r="D500" s="7">
        <v>32214</v>
      </c>
      <c r="E500" s="8">
        <f t="shared" ca="1" si="21"/>
        <v>38</v>
      </c>
      <c r="F500" s="9" t="str">
        <f t="shared" ca="1" si="22"/>
        <v>36-45</v>
      </c>
      <c r="G500" s="18" t="s">
        <v>11</v>
      </c>
      <c r="H500" s="37" t="s">
        <v>12</v>
      </c>
      <c r="I500" s="3" t="str">
        <f t="shared" ca="1" si="23"/>
        <v>38 Years, 4 Months, 23 Days</v>
      </c>
      <c r="J500" t="s">
        <v>13</v>
      </c>
    </row>
    <row r="501" spans="1:10" ht="18.75" x14ac:dyDescent="0.25">
      <c r="A501" s="4">
        <v>500</v>
      </c>
      <c r="B501" s="33">
        <v>3144</v>
      </c>
      <c r="C501" s="10" t="s">
        <v>520</v>
      </c>
      <c r="D501" s="7">
        <v>32594</v>
      </c>
      <c r="E501" s="8">
        <f t="shared" ca="1" si="21"/>
        <v>37</v>
      </c>
      <c r="F501" s="9" t="str">
        <f t="shared" ca="1" si="22"/>
        <v>36-45</v>
      </c>
      <c r="G501" s="18" t="s">
        <v>15</v>
      </c>
      <c r="H501" s="37" t="s">
        <v>16</v>
      </c>
      <c r="I501" s="3" t="str">
        <f t="shared" ca="1" si="23"/>
        <v>37 Years, 4 Months, 8 Days</v>
      </c>
      <c r="J501" t="s">
        <v>17</v>
      </c>
    </row>
    <row r="502" spans="1:10" ht="18.75" x14ac:dyDescent="0.25">
      <c r="A502" s="4">
        <v>501</v>
      </c>
      <c r="B502" s="33">
        <v>3144</v>
      </c>
      <c r="C502" s="10" t="s">
        <v>521</v>
      </c>
      <c r="D502" s="7">
        <v>42670</v>
      </c>
      <c r="E502" s="8">
        <f t="shared" ca="1" si="21"/>
        <v>9</v>
      </c>
      <c r="F502" s="9" t="str">
        <f t="shared" ca="1" si="22"/>
        <v>0-25</v>
      </c>
      <c r="G502" s="4" t="s">
        <v>19</v>
      </c>
      <c r="H502" s="37" t="s">
        <v>16</v>
      </c>
      <c r="I502" s="3" t="str">
        <f t="shared" ca="1" si="23"/>
        <v>9 Years, 9 Months, 8 Days</v>
      </c>
      <c r="J502" t="s">
        <v>20</v>
      </c>
    </row>
    <row r="503" spans="1:10" ht="18.75" x14ac:dyDescent="0.25">
      <c r="A503" s="4">
        <v>502</v>
      </c>
      <c r="B503" s="33">
        <v>2902</v>
      </c>
      <c r="C503" s="10" t="s">
        <v>522</v>
      </c>
      <c r="D503" s="7">
        <v>31307</v>
      </c>
      <c r="E503" s="8">
        <f t="shared" ca="1" si="21"/>
        <v>40</v>
      </c>
      <c r="F503" s="9" t="str">
        <f t="shared" ca="1" si="22"/>
        <v>36-45</v>
      </c>
      <c r="G503" s="18" t="s">
        <v>11</v>
      </c>
      <c r="H503" s="37" t="s">
        <v>16</v>
      </c>
      <c r="I503" s="3" t="str">
        <f t="shared" ca="1" si="23"/>
        <v>40 Years, 10 Months, 18 Days</v>
      </c>
      <c r="J503" t="s">
        <v>13</v>
      </c>
    </row>
    <row r="504" spans="1:10" ht="18.75" x14ac:dyDescent="0.25">
      <c r="A504" s="4">
        <v>503</v>
      </c>
      <c r="B504" s="33">
        <v>2902</v>
      </c>
      <c r="C504" s="10" t="s">
        <v>523</v>
      </c>
      <c r="D504" s="7">
        <v>39321</v>
      </c>
      <c r="E504" s="8">
        <f t="shared" ca="1" si="21"/>
        <v>18</v>
      </c>
      <c r="F504" s="9" t="str">
        <f t="shared" ca="1" si="22"/>
        <v>0-25</v>
      </c>
      <c r="G504" s="4" t="s">
        <v>19</v>
      </c>
      <c r="H504" s="37" t="s">
        <v>16</v>
      </c>
      <c r="I504" s="3" t="str">
        <f t="shared" ca="1" si="23"/>
        <v>18 Years, 11 Months, 8 Days</v>
      </c>
      <c r="J504" t="s">
        <v>20</v>
      </c>
    </row>
    <row r="505" spans="1:10" ht="18.75" x14ac:dyDescent="0.25">
      <c r="A505" s="4">
        <v>504</v>
      </c>
      <c r="B505" s="33">
        <v>2902</v>
      </c>
      <c r="C505" s="10" t="s">
        <v>524</v>
      </c>
      <c r="D505" s="7">
        <v>40060</v>
      </c>
      <c r="E505" s="8">
        <f t="shared" ca="1" si="21"/>
        <v>16</v>
      </c>
      <c r="F505" s="9" t="str">
        <f t="shared" ca="1" si="22"/>
        <v>0-25</v>
      </c>
      <c r="G505" s="4" t="s">
        <v>29</v>
      </c>
      <c r="H505" s="37" t="s">
        <v>12</v>
      </c>
      <c r="I505" s="3" t="str">
        <f t="shared" ca="1" si="23"/>
        <v>16 Years, 11 Months, 0 Days</v>
      </c>
      <c r="J505" t="s">
        <v>30</v>
      </c>
    </row>
    <row r="506" spans="1:10" ht="18.75" x14ac:dyDescent="0.25">
      <c r="A506" s="4">
        <v>505</v>
      </c>
      <c r="B506" s="33">
        <v>3147</v>
      </c>
      <c r="C506" s="10" t="s">
        <v>525</v>
      </c>
      <c r="D506" s="7">
        <v>31933</v>
      </c>
      <c r="E506" s="8">
        <f t="shared" ca="1" si="21"/>
        <v>39</v>
      </c>
      <c r="F506" s="9" t="str">
        <f t="shared" ca="1" si="22"/>
        <v>36-45</v>
      </c>
      <c r="G506" s="18" t="s">
        <v>11</v>
      </c>
      <c r="H506" s="37" t="s">
        <v>12</v>
      </c>
      <c r="I506" s="3" t="str">
        <f t="shared" ca="1" si="23"/>
        <v>39 Years, 1 Months, 30 Days</v>
      </c>
      <c r="J506" t="s">
        <v>13</v>
      </c>
    </row>
    <row r="507" spans="1:10" ht="18.75" x14ac:dyDescent="0.25">
      <c r="A507" s="4">
        <v>506</v>
      </c>
      <c r="B507" s="33">
        <v>3147</v>
      </c>
      <c r="C507" s="10" t="s">
        <v>526</v>
      </c>
      <c r="D507" s="7">
        <v>34366</v>
      </c>
      <c r="E507" s="8">
        <f t="shared" ca="1" si="21"/>
        <v>32</v>
      </c>
      <c r="F507" s="9" t="str">
        <f t="shared" ca="1" si="22"/>
        <v>26-35</v>
      </c>
      <c r="G507" s="18" t="s">
        <v>15</v>
      </c>
      <c r="H507" s="37" t="s">
        <v>16</v>
      </c>
      <c r="I507" s="3" t="str">
        <f t="shared" ca="1" si="23"/>
        <v>32 Years, 6 Months, 3 Days</v>
      </c>
      <c r="J507" t="s">
        <v>17</v>
      </c>
    </row>
    <row r="508" spans="1:10" ht="18.75" x14ac:dyDescent="0.25">
      <c r="A508" s="4">
        <v>507</v>
      </c>
      <c r="B508" s="33">
        <v>3147</v>
      </c>
      <c r="C508" s="10" t="s">
        <v>527</v>
      </c>
      <c r="D508" s="7">
        <v>43353</v>
      </c>
      <c r="E508" s="8">
        <f t="shared" ca="1" si="21"/>
        <v>7</v>
      </c>
      <c r="F508" s="9" t="str">
        <f t="shared" ca="1" si="22"/>
        <v>0-25</v>
      </c>
      <c r="G508" s="4" t="s">
        <v>19</v>
      </c>
      <c r="H508" s="37" t="s">
        <v>16</v>
      </c>
      <c r="I508" s="3" t="str">
        <f t="shared" ca="1" si="23"/>
        <v>7 Years, 10 Months, 25 Days</v>
      </c>
      <c r="J508" t="s">
        <v>20</v>
      </c>
    </row>
    <row r="509" spans="1:10" ht="18.75" x14ac:dyDescent="0.25">
      <c r="A509" s="4">
        <v>508</v>
      </c>
      <c r="B509" s="35">
        <v>3323</v>
      </c>
      <c r="C509" s="10" t="s">
        <v>528</v>
      </c>
      <c r="D509" s="7">
        <v>36498</v>
      </c>
      <c r="E509" s="8">
        <f t="shared" ca="1" si="21"/>
        <v>26</v>
      </c>
      <c r="F509" s="9" t="str">
        <f t="shared" ca="1" si="22"/>
        <v>26-35</v>
      </c>
      <c r="G509" s="18" t="s">
        <v>11</v>
      </c>
      <c r="H509" s="37" t="s">
        <v>16</v>
      </c>
      <c r="I509" s="3" t="str">
        <f t="shared" ca="1" si="23"/>
        <v>26 Years, 8 Months, 0 Days</v>
      </c>
      <c r="J509" t="s">
        <v>13</v>
      </c>
    </row>
    <row r="510" spans="1:10" ht="18.75" x14ac:dyDescent="0.25">
      <c r="A510" s="4">
        <v>509</v>
      </c>
      <c r="B510" s="38">
        <v>3430</v>
      </c>
      <c r="C510" s="36" t="s">
        <v>529</v>
      </c>
      <c r="D510" s="7">
        <v>37524</v>
      </c>
      <c r="E510" s="8">
        <f t="shared" ca="1" si="21"/>
        <v>23</v>
      </c>
      <c r="F510" s="9" t="str">
        <f t="shared" ca="1" si="22"/>
        <v>0-25</v>
      </c>
      <c r="G510" s="18" t="s">
        <v>11</v>
      </c>
      <c r="H510" s="37" t="s">
        <v>12</v>
      </c>
      <c r="I510" s="3" t="str">
        <f t="shared" ca="1" si="23"/>
        <v>23 Years, 10 Months, 10 Days</v>
      </c>
      <c r="J510" t="s">
        <v>13</v>
      </c>
    </row>
    <row r="511" spans="1:10" ht="18.75" x14ac:dyDescent="0.25">
      <c r="A511" s="4">
        <v>510</v>
      </c>
      <c r="B511" s="38">
        <v>3430</v>
      </c>
      <c r="C511" s="36" t="s">
        <v>530</v>
      </c>
      <c r="D511" s="7">
        <v>38502</v>
      </c>
      <c r="E511" s="8">
        <f t="shared" ca="1" si="21"/>
        <v>21</v>
      </c>
      <c r="F511" s="9" t="str">
        <f t="shared" ca="1" si="22"/>
        <v>0-25</v>
      </c>
      <c r="G511" s="30" t="s">
        <v>15</v>
      </c>
      <c r="H511" s="37" t="s">
        <v>16</v>
      </c>
      <c r="I511" s="3" t="str">
        <f t="shared" ca="1" si="23"/>
        <v>21 Years, 2 Months, 5 Days</v>
      </c>
      <c r="J511" t="s">
        <v>17</v>
      </c>
    </row>
    <row r="512" spans="1:10" ht="18.75" x14ac:dyDescent="0.25">
      <c r="A512" s="4">
        <v>511</v>
      </c>
      <c r="B512" s="38">
        <v>3143</v>
      </c>
      <c r="C512" s="10" t="s">
        <v>531</v>
      </c>
      <c r="D512" s="7">
        <v>30715</v>
      </c>
      <c r="E512" s="8">
        <f t="shared" ca="1" si="21"/>
        <v>42</v>
      </c>
      <c r="F512" s="9" t="str">
        <f t="shared" ca="1" si="22"/>
        <v>36-45</v>
      </c>
      <c r="G512" s="18" t="s">
        <v>11</v>
      </c>
      <c r="H512" s="37" t="s">
        <v>12</v>
      </c>
      <c r="I512" s="3" t="str">
        <f t="shared" ca="1" si="23"/>
        <v>42 Years, 6 Months, 1 Days</v>
      </c>
      <c r="J512" t="s">
        <v>13</v>
      </c>
    </row>
    <row r="513" spans="1:10" ht="18.75" x14ac:dyDescent="0.25">
      <c r="A513" s="4">
        <v>512</v>
      </c>
      <c r="B513" s="38">
        <v>3143</v>
      </c>
      <c r="C513" s="10" t="s">
        <v>532</v>
      </c>
      <c r="D513" s="7">
        <v>32464</v>
      </c>
      <c r="E513" s="8">
        <f t="shared" ca="1" si="21"/>
        <v>37</v>
      </c>
      <c r="F513" s="9" t="str">
        <f t="shared" ca="1" si="22"/>
        <v>36-45</v>
      </c>
      <c r="G513" s="18" t="s">
        <v>15</v>
      </c>
      <c r="H513" s="37" t="s">
        <v>16</v>
      </c>
      <c r="I513" s="3" t="str">
        <f t="shared" ca="1" si="23"/>
        <v>37 Years, 8 Months, 18 Days</v>
      </c>
      <c r="J513" t="s">
        <v>17</v>
      </c>
    </row>
    <row r="514" spans="1:10" ht="18.75" x14ac:dyDescent="0.25">
      <c r="A514" s="4">
        <v>513</v>
      </c>
      <c r="B514" s="38">
        <v>3143</v>
      </c>
      <c r="C514" s="10" t="s">
        <v>533</v>
      </c>
      <c r="D514" s="7">
        <v>41073</v>
      </c>
      <c r="E514" s="8">
        <f t="shared" ref="E514:E577" ca="1" si="24">DATEDIF(D514,TODAY(),"Y")</f>
        <v>14</v>
      </c>
      <c r="F514" s="9" t="str">
        <f t="shared" ref="F514:F577" ca="1" si="25">IF(E514&lt;26,"0-25",IF(E514&lt;=35,"26-35",IF(E514&lt;=45,"36-45",IF(E514&lt;=55,"46-55",IF(E514&lt;=65,"56-65",IF(E514&lt;=70,"66-70",IF(E514&lt;=75,"71-75",IF(E514&lt;=80,"76-80","Above80"))))))))</f>
        <v>0-25</v>
      </c>
      <c r="G514" s="4" t="s">
        <v>19</v>
      </c>
      <c r="H514" s="37" t="s">
        <v>12</v>
      </c>
      <c r="I514" s="3" t="str">
        <f t="shared" ref="I514:I577" ca="1" si="26">DATEDIF(D514,TODAY(),"Y")&amp;" Years, "&amp;DATEDIF(D514,TODAY(),"YM")&amp;" Months, "&amp;DATEDIF(D514,TODAY(),"MD")&amp;" Days"</f>
        <v>14 Years, 1 Months, 22 Days</v>
      </c>
      <c r="J514" t="s">
        <v>20</v>
      </c>
    </row>
    <row r="515" spans="1:10" ht="18.75" x14ac:dyDescent="0.25">
      <c r="A515" s="4">
        <v>514</v>
      </c>
      <c r="B515" s="38">
        <v>3145</v>
      </c>
      <c r="C515" s="10" t="s">
        <v>534</v>
      </c>
      <c r="D515" s="7">
        <v>33111</v>
      </c>
      <c r="E515" s="8">
        <f t="shared" ca="1" si="24"/>
        <v>35</v>
      </c>
      <c r="F515" s="9" t="str">
        <f t="shared" ca="1" si="25"/>
        <v>26-35</v>
      </c>
      <c r="G515" s="18" t="s">
        <v>11</v>
      </c>
      <c r="H515" s="37" t="s">
        <v>16</v>
      </c>
      <c r="I515" s="3" t="str">
        <f t="shared" ca="1" si="26"/>
        <v>35 Years, 11 Months, 9 Days</v>
      </c>
      <c r="J515" t="s">
        <v>13</v>
      </c>
    </row>
    <row r="516" spans="1:10" ht="18.75" x14ac:dyDescent="0.25">
      <c r="A516" s="4">
        <v>515</v>
      </c>
      <c r="B516" s="38">
        <v>3145</v>
      </c>
      <c r="C516" s="10" t="s">
        <v>535</v>
      </c>
      <c r="D516" s="7">
        <v>31237</v>
      </c>
      <c r="E516" s="8">
        <f t="shared" ca="1" si="24"/>
        <v>41</v>
      </c>
      <c r="F516" s="9" t="str">
        <f t="shared" ca="1" si="25"/>
        <v>36-45</v>
      </c>
      <c r="G516" s="18" t="s">
        <v>15</v>
      </c>
      <c r="H516" s="37" t="s">
        <v>12</v>
      </c>
      <c r="I516" s="3" t="str">
        <f t="shared" ca="1" si="26"/>
        <v>41 Years, 0 Months, 26 Days</v>
      </c>
      <c r="J516" t="s">
        <v>17</v>
      </c>
    </row>
    <row r="517" spans="1:10" ht="18.75" x14ac:dyDescent="0.25">
      <c r="A517" s="4">
        <v>516</v>
      </c>
      <c r="B517" s="38">
        <v>3145</v>
      </c>
      <c r="C517" s="10" t="s">
        <v>536</v>
      </c>
      <c r="D517" s="7">
        <v>41058</v>
      </c>
      <c r="E517" s="8">
        <f t="shared" ca="1" si="24"/>
        <v>14</v>
      </c>
      <c r="F517" s="9" t="str">
        <f t="shared" ca="1" si="25"/>
        <v>0-25</v>
      </c>
      <c r="G517" s="4" t="s">
        <v>19</v>
      </c>
      <c r="H517" s="37" t="s">
        <v>16</v>
      </c>
      <c r="I517" s="3" t="str">
        <f t="shared" ca="1" si="26"/>
        <v>14 Years, 2 Months, 6 Days</v>
      </c>
      <c r="J517" t="s">
        <v>20</v>
      </c>
    </row>
    <row r="518" spans="1:10" ht="18.75" x14ac:dyDescent="0.25">
      <c r="A518" s="4">
        <v>517</v>
      </c>
      <c r="B518" s="38">
        <v>3145</v>
      </c>
      <c r="C518" s="10" t="s">
        <v>537</v>
      </c>
      <c r="D518" s="7">
        <v>43404</v>
      </c>
      <c r="E518" s="8">
        <f t="shared" ca="1" si="24"/>
        <v>7</v>
      </c>
      <c r="F518" s="9" t="str">
        <f t="shared" ca="1" si="25"/>
        <v>0-25</v>
      </c>
      <c r="G518" s="4" t="s">
        <v>29</v>
      </c>
      <c r="H518" s="37" t="s">
        <v>16</v>
      </c>
      <c r="I518" s="3" t="str">
        <f t="shared" ca="1" si="26"/>
        <v>7 Years, 9 Months, 4 Days</v>
      </c>
      <c r="J518" t="s">
        <v>30</v>
      </c>
    </row>
    <row r="519" spans="1:10" ht="18.75" x14ac:dyDescent="0.25">
      <c r="A519" s="4">
        <v>518</v>
      </c>
      <c r="B519" s="38">
        <v>3429</v>
      </c>
      <c r="C519" s="10" t="s">
        <v>538</v>
      </c>
      <c r="D519" s="7">
        <v>38945</v>
      </c>
      <c r="E519" s="8">
        <f t="shared" ca="1" si="24"/>
        <v>19</v>
      </c>
      <c r="F519" s="9" t="str">
        <f t="shared" ca="1" si="25"/>
        <v>0-25</v>
      </c>
      <c r="G519" s="18" t="s">
        <v>11</v>
      </c>
      <c r="H519" s="37" t="s">
        <v>12</v>
      </c>
      <c r="I519" s="3" t="str">
        <f t="shared" ca="1" si="26"/>
        <v>19 Years, 11 Months, 19 Days</v>
      </c>
      <c r="J519" t="s">
        <v>13</v>
      </c>
    </row>
    <row r="520" spans="1:10" ht="18.75" x14ac:dyDescent="0.25">
      <c r="A520" s="4">
        <v>519</v>
      </c>
      <c r="B520" s="38">
        <v>2951</v>
      </c>
      <c r="C520" s="36" t="s">
        <v>539</v>
      </c>
      <c r="D520" s="7">
        <v>35237</v>
      </c>
      <c r="E520" s="8">
        <f t="shared" ca="1" si="24"/>
        <v>30</v>
      </c>
      <c r="F520" s="9" t="str">
        <f t="shared" ca="1" si="25"/>
        <v>26-35</v>
      </c>
      <c r="G520" s="18" t="s">
        <v>11</v>
      </c>
      <c r="H520" s="37" t="s">
        <v>12</v>
      </c>
      <c r="I520" s="3" t="str">
        <f t="shared" ca="1" si="26"/>
        <v>30 Years, 1 Months, 14 Days</v>
      </c>
      <c r="J520" t="s">
        <v>13</v>
      </c>
    </row>
    <row r="521" spans="1:10" ht="18.75" x14ac:dyDescent="0.25">
      <c r="A521" s="4">
        <v>520</v>
      </c>
      <c r="B521" s="38">
        <v>2951</v>
      </c>
      <c r="C521" s="36" t="s">
        <v>540</v>
      </c>
      <c r="D521" s="7">
        <v>35602</v>
      </c>
      <c r="E521" s="8">
        <f t="shared" ca="1" si="24"/>
        <v>29</v>
      </c>
      <c r="F521" s="9" t="str">
        <f t="shared" ca="1" si="25"/>
        <v>26-35</v>
      </c>
      <c r="G521" s="34" t="s">
        <v>15</v>
      </c>
      <c r="H521" s="37" t="s">
        <v>16</v>
      </c>
      <c r="I521" s="3" t="str">
        <f t="shared" ca="1" si="26"/>
        <v>29 Years, 1 Months, 14 Days</v>
      </c>
      <c r="J521" t="s">
        <v>17</v>
      </c>
    </row>
    <row r="522" spans="1:10" ht="18.75" x14ac:dyDescent="0.25">
      <c r="A522" s="4">
        <v>521</v>
      </c>
      <c r="B522" s="38">
        <v>2951</v>
      </c>
      <c r="C522" s="36" t="s">
        <v>541</v>
      </c>
      <c r="D522" s="7">
        <v>45880</v>
      </c>
      <c r="E522" s="8">
        <f t="shared" ca="1" si="24"/>
        <v>0</v>
      </c>
      <c r="F522" s="9" t="str">
        <f t="shared" ca="1" si="25"/>
        <v>0-25</v>
      </c>
      <c r="G522" s="4" t="s">
        <v>19</v>
      </c>
      <c r="H522" s="18" t="s">
        <v>16</v>
      </c>
      <c r="I522" s="3" t="str">
        <f t="shared" ca="1" si="26"/>
        <v>0 Years, 11 Months, 24 Days</v>
      </c>
      <c r="J522" t="s">
        <v>20</v>
      </c>
    </row>
    <row r="523" spans="1:10" ht="18.75" x14ac:dyDescent="0.25">
      <c r="A523" s="4">
        <v>522</v>
      </c>
      <c r="B523" s="33">
        <v>2838</v>
      </c>
      <c r="C523" s="10" t="s">
        <v>542</v>
      </c>
      <c r="D523" s="7">
        <v>30090</v>
      </c>
      <c r="E523" s="8">
        <f t="shared" ca="1" si="24"/>
        <v>44</v>
      </c>
      <c r="F523" s="9" t="str">
        <f t="shared" ca="1" si="25"/>
        <v>36-45</v>
      </c>
      <c r="G523" s="18" t="s">
        <v>11</v>
      </c>
      <c r="H523" s="37" t="s">
        <v>12</v>
      </c>
      <c r="I523" s="3" t="str">
        <f t="shared" ca="1" si="26"/>
        <v>44 Years, 2 Months, 16 Days</v>
      </c>
      <c r="J523" t="s">
        <v>13</v>
      </c>
    </row>
    <row r="524" spans="1:10" ht="18.75" x14ac:dyDescent="0.25">
      <c r="A524" s="4">
        <v>523</v>
      </c>
      <c r="B524" s="33">
        <v>2838</v>
      </c>
      <c r="C524" s="10" t="s">
        <v>543</v>
      </c>
      <c r="D524" s="7">
        <v>38966</v>
      </c>
      <c r="E524" s="8">
        <f t="shared" ca="1" si="24"/>
        <v>19</v>
      </c>
      <c r="F524" s="9" t="str">
        <f t="shared" ca="1" si="25"/>
        <v>0-25</v>
      </c>
      <c r="G524" s="4" t="s">
        <v>19</v>
      </c>
      <c r="H524" s="37" t="s">
        <v>12</v>
      </c>
      <c r="I524" s="3" t="str">
        <f t="shared" ca="1" si="26"/>
        <v>19 Years, 10 Months, 29 Days</v>
      </c>
      <c r="J524" t="s">
        <v>20</v>
      </c>
    </row>
    <row r="525" spans="1:10" ht="18.75" x14ac:dyDescent="0.25">
      <c r="A525" s="4">
        <v>524</v>
      </c>
      <c r="B525" s="35">
        <v>3140</v>
      </c>
      <c r="C525" s="10" t="s">
        <v>544</v>
      </c>
      <c r="D525" s="7">
        <v>31119</v>
      </c>
      <c r="E525" s="8">
        <f t="shared" ca="1" si="24"/>
        <v>41</v>
      </c>
      <c r="F525" s="9" t="str">
        <f t="shared" ca="1" si="25"/>
        <v>36-45</v>
      </c>
      <c r="G525" s="18" t="s">
        <v>11</v>
      </c>
      <c r="H525" s="37" t="s">
        <v>12</v>
      </c>
      <c r="I525" s="3" t="str">
        <f t="shared" ca="1" si="26"/>
        <v>41 Years, 4 Months, 22 Days</v>
      </c>
      <c r="J525" t="s">
        <v>13</v>
      </c>
    </row>
    <row r="526" spans="1:10" ht="18.75" x14ac:dyDescent="0.25">
      <c r="A526" s="4">
        <v>525</v>
      </c>
      <c r="B526" s="35">
        <v>3140</v>
      </c>
      <c r="C526" s="10" t="s">
        <v>545</v>
      </c>
      <c r="D526" s="7">
        <v>33369</v>
      </c>
      <c r="E526" s="8">
        <f t="shared" ca="1" si="24"/>
        <v>35</v>
      </c>
      <c r="F526" s="9" t="str">
        <f t="shared" ca="1" si="25"/>
        <v>26-35</v>
      </c>
      <c r="G526" s="18" t="s">
        <v>15</v>
      </c>
      <c r="H526" s="37" t="s">
        <v>16</v>
      </c>
      <c r="I526" s="3" t="str">
        <f t="shared" ca="1" si="26"/>
        <v>35 Years, 2 Months, 24 Days</v>
      </c>
      <c r="J526" t="s">
        <v>17</v>
      </c>
    </row>
    <row r="527" spans="1:10" ht="18.75" x14ac:dyDescent="0.25">
      <c r="A527" s="4">
        <v>526</v>
      </c>
      <c r="B527" s="35">
        <v>3140</v>
      </c>
      <c r="C527" s="10" t="s">
        <v>546</v>
      </c>
      <c r="D527" s="7">
        <v>42072</v>
      </c>
      <c r="E527" s="8">
        <f t="shared" ca="1" si="24"/>
        <v>11</v>
      </c>
      <c r="F527" s="9" t="str">
        <f t="shared" ca="1" si="25"/>
        <v>0-25</v>
      </c>
      <c r="G527" s="4" t="s">
        <v>19</v>
      </c>
      <c r="H527" s="37" t="s">
        <v>16</v>
      </c>
      <c r="I527" s="3" t="str">
        <f t="shared" ca="1" si="26"/>
        <v>11 Years, 4 Months, 26 Days</v>
      </c>
      <c r="J527" t="s">
        <v>20</v>
      </c>
    </row>
    <row r="528" spans="1:10" ht="18.75" x14ac:dyDescent="0.25">
      <c r="A528" s="4">
        <v>527</v>
      </c>
      <c r="B528" s="35">
        <v>3140</v>
      </c>
      <c r="C528" s="10" t="s">
        <v>547</v>
      </c>
      <c r="D528" s="7">
        <v>43434</v>
      </c>
      <c r="E528" s="8">
        <f t="shared" ca="1" si="24"/>
        <v>7</v>
      </c>
      <c r="F528" s="9" t="str">
        <f t="shared" ca="1" si="25"/>
        <v>0-25</v>
      </c>
      <c r="G528" s="4" t="s">
        <v>29</v>
      </c>
      <c r="H528" s="37" t="s">
        <v>16</v>
      </c>
      <c r="I528" s="3" t="str">
        <f t="shared" ca="1" si="26"/>
        <v>7 Years, 8 Months, 5 Days</v>
      </c>
      <c r="J528" t="s">
        <v>30</v>
      </c>
    </row>
    <row r="529" spans="1:10" ht="18.75" x14ac:dyDescent="0.25">
      <c r="A529" s="4">
        <v>528</v>
      </c>
      <c r="B529" s="35">
        <v>2835</v>
      </c>
      <c r="C529" s="10" t="s">
        <v>548</v>
      </c>
      <c r="D529" s="7">
        <v>27698</v>
      </c>
      <c r="E529" s="8">
        <f t="shared" ca="1" si="24"/>
        <v>50</v>
      </c>
      <c r="F529" s="9" t="str">
        <f t="shared" ca="1" si="25"/>
        <v>46-55</v>
      </c>
      <c r="G529" s="18" t="s">
        <v>11</v>
      </c>
      <c r="H529" s="37" t="s">
        <v>12</v>
      </c>
      <c r="I529" s="3" t="str">
        <f t="shared" ca="1" si="26"/>
        <v>50 Years, 9 Months, 4 Days</v>
      </c>
      <c r="J529" t="s">
        <v>13</v>
      </c>
    </row>
    <row r="530" spans="1:10" ht="18.75" x14ac:dyDescent="0.25">
      <c r="A530" s="4">
        <v>529</v>
      </c>
      <c r="B530" s="35">
        <v>2835</v>
      </c>
      <c r="C530" s="10" t="s">
        <v>549</v>
      </c>
      <c r="D530" s="7">
        <v>30409</v>
      </c>
      <c r="E530" s="8">
        <f t="shared" ca="1" si="24"/>
        <v>43</v>
      </c>
      <c r="F530" s="9" t="str">
        <f t="shared" ca="1" si="25"/>
        <v>36-45</v>
      </c>
      <c r="G530" s="18" t="s">
        <v>15</v>
      </c>
      <c r="H530" s="37" t="s">
        <v>16</v>
      </c>
      <c r="I530" s="3" t="str">
        <f t="shared" ca="1" si="26"/>
        <v>43 Years, 4 Months, 1 Days</v>
      </c>
      <c r="J530" t="s">
        <v>17</v>
      </c>
    </row>
    <row r="531" spans="1:10" ht="18.75" x14ac:dyDescent="0.25">
      <c r="A531" s="4">
        <v>530</v>
      </c>
      <c r="B531" s="35">
        <v>2835</v>
      </c>
      <c r="C531" s="10" t="s">
        <v>550</v>
      </c>
      <c r="D531" s="7">
        <v>38074</v>
      </c>
      <c r="E531" s="8">
        <f t="shared" ca="1" si="24"/>
        <v>22</v>
      </c>
      <c r="F531" s="9" t="str">
        <f t="shared" ca="1" si="25"/>
        <v>0-25</v>
      </c>
      <c r="G531" s="4" t="s">
        <v>19</v>
      </c>
      <c r="H531" s="37" t="s">
        <v>12</v>
      </c>
      <c r="I531" s="3" t="str">
        <f t="shared" ca="1" si="26"/>
        <v>22 Years, 4 Months, 7 Days</v>
      </c>
      <c r="J531" t="s">
        <v>20</v>
      </c>
    </row>
    <row r="532" spans="1:10" ht="18.75" x14ac:dyDescent="0.25">
      <c r="A532" s="4">
        <v>531</v>
      </c>
      <c r="B532" s="35">
        <v>3448</v>
      </c>
      <c r="C532" s="10" t="s">
        <v>551</v>
      </c>
      <c r="D532" s="7">
        <v>33086</v>
      </c>
      <c r="E532" s="8">
        <f t="shared" ca="1" si="24"/>
        <v>36</v>
      </c>
      <c r="F532" s="9" t="str">
        <f t="shared" ca="1" si="25"/>
        <v>36-45</v>
      </c>
      <c r="G532" s="18" t="s">
        <v>11</v>
      </c>
      <c r="H532" s="37" t="s">
        <v>12</v>
      </c>
      <c r="I532" s="3" t="str">
        <f t="shared" ca="1" si="26"/>
        <v>36 Years, 0 Months, 3 Days</v>
      </c>
      <c r="J532" t="s">
        <v>13</v>
      </c>
    </row>
    <row r="533" spans="1:10" ht="18.75" x14ac:dyDescent="0.25">
      <c r="A533" s="4">
        <v>532</v>
      </c>
      <c r="B533" s="35">
        <v>3448</v>
      </c>
      <c r="C533" s="10" t="s">
        <v>552</v>
      </c>
      <c r="D533" s="7">
        <v>35460</v>
      </c>
      <c r="E533" s="8">
        <f t="shared" ca="1" si="24"/>
        <v>29</v>
      </c>
      <c r="F533" s="9" t="str">
        <f t="shared" ca="1" si="25"/>
        <v>26-35</v>
      </c>
      <c r="G533" s="18" t="s">
        <v>15</v>
      </c>
      <c r="H533" s="37" t="s">
        <v>16</v>
      </c>
      <c r="I533" s="3" t="str">
        <f t="shared" ca="1" si="26"/>
        <v>29 Years, 6 Months, 5 Days</v>
      </c>
      <c r="J533" t="s">
        <v>17</v>
      </c>
    </row>
    <row r="534" spans="1:10" ht="18.75" x14ac:dyDescent="0.25">
      <c r="A534" s="4">
        <v>533</v>
      </c>
      <c r="B534" s="35">
        <v>3448</v>
      </c>
      <c r="C534" s="10" t="s">
        <v>553</v>
      </c>
      <c r="D534" s="7">
        <v>44821</v>
      </c>
      <c r="E534" s="8">
        <f t="shared" ca="1" si="24"/>
        <v>3</v>
      </c>
      <c r="F534" s="9" t="str">
        <f t="shared" ca="1" si="25"/>
        <v>0-25</v>
      </c>
      <c r="G534" s="4" t="s">
        <v>19</v>
      </c>
      <c r="H534" s="37" t="s">
        <v>12</v>
      </c>
      <c r="I534" s="3" t="str">
        <f t="shared" ca="1" si="26"/>
        <v>3 Years, 10 Months, 18 Days</v>
      </c>
      <c r="J534" t="s">
        <v>20</v>
      </c>
    </row>
    <row r="535" spans="1:10" ht="18.75" x14ac:dyDescent="0.25">
      <c r="A535" s="4">
        <v>534</v>
      </c>
      <c r="B535" s="38">
        <v>3272</v>
      </c>
      <c r="C535" s="39" t="s">
        <v>554</v>
      </c>
      <c r="D535" s="7">
        <v>33499</v>
      </c>
      <c r="E535" s="8">
        <f t="shared" ca="1" si="24"/>
        <v>34</v>
      </c>
      <c r="F535" s="9" t="str">
        <f t="shared" ca="1" si="25"/>
        <v>26-35</v>
      </c>
      <c r="G535" s="18" t="s">
        <v>11</v>
      </c>
      <c r="H535" s="37" t="s">
        <v>12</v>
      </c>
      <c r="I535" s="3" t="str">
        <f t="shared" ca="1" si="26"/>
        <v>34 Years, 10 Months, 17 Days</v>
      </c>
      <c r="J535" t="s">
        <v>13</v>
      </c>
    </row>
    <row r="536" spans="1:10" ht="18.75" x14ac:dyDescent="0.25">
      <c r="A536" s="4">
        <v>535</v>
      </c>
      <c r="B536" s="38">
        <v>3272</v>
      </c>
      <c r="C536" s="39" t="s">
        <v>555</v>
      </c>
      <c r="D536" s="7">
        <v>32904</v>
      </c>
      <c r="E536" s="8">
        <f t="shared" ca="1" si="24"/>
        <v>36</v>
      </c>
      <c r="F536" s="9" t="str">
        <f t="shared" ca="1" si="25"/>
        <v>36-45</v>
      </c>
      <c r="G536" s="18" t="s">
        <v>15</v>
      </c>
      <c r="H536" s="37" t="s">
        <v>16</v>
      </c>
      <c r="I536" s="3" t="str">
        <f t="shared" ca="1" si="26"/>
        <v>36 Years, 6 Months, 4 Days</v>
      </c>
      <c r="J536" t="s">
        <v>17</v>
      </c>
    </row>
    <row r="537" spans="1:10" ht="18.75" x14ac:dyDescent="0.25">
      <c r="A537" s="4">
        <v>536</v>
      </c>
      <c r="B537" s="38">
        <v>3272</v>
      </c>
      <c r="C537" s="39" t="s">
        <v>556</v>
      </c>
      <c r="D537" s="7">
        <v>44628</v>
      </c>
      <c r="E537" s="8">
        <f t="shared" ca="1" si="24"/>
        <v>4</v>
      </c>
      <c r="F537" s="9" t="str">
        <f t="shared" ca="1" si="25"/>
        <v>0-25</v>
      </c>
      <c r="G537" s="4" t="s">
        <v>19</v>
      </c>
      <c r="H537" s="37" t="s">
        <v>12</v>
      </c>
      <c r="I537" s="3" t="str">
        <f t="shared" ca="1" si="26"/>
        <v>4 Years, 4 Months, 27 Days</v>
      </c>
      <c r="J537" t="s">
        <v>20</v>
      </c>
    </row>
    <row r="538" spans="1:10" ht="18.75" x14ac:dyDescent="0.25">
      <c r="A538" s="4">
        <v>537</v>
      </c>
      <c r="B538" s="38">
        <v>3367</v>
      </c>
      <c r="C538" s="10" t="s">
        <v>557</v>
      </c>
      <c r="D538" s="7">
        <v>36077</v>
      </c>
      <c r="E538" s="8">
        <f t="shared" ca="1" si="24"/>
        <v>27</v>
      </c>
      <c r="F538" s="9" t="str">
        <f t="shared" ca="1" si="25"/>
        <v>26-35</v>
      </c>
      <c r="G538" s="18" t="s">
        <v>11</v>
      </c>
      <c r="H538" s="37" t="s">
        <v>12</v>
      </c>
      <c r="I538" s="3" t="str">
        <f t="shared" ca="1" si="26"/>
        <v>27 Years, 9 Months, 26 Days</v>
      </c>
      <c r="J538" t="s">
        <v>13</v>
      </c>
    </row>
    <row r="539" spans="1:10" ht="18.75" x14ac:dyDescent="0.25">
      <c r="A539" s="4">
        <v>538</v>
      </c>
      <c r="B539" s="35">
        <v>3146</v>
      </c>
      <c r="C539" s="10" t="s">
        <v>558</v>
      </c>
      <c r="D539" s="7">
        <v>32334</v>
      </c>
      <c r="E539" s="8">
        <f t="shared" ca="1" si="24"/>
        <v>38</v>
      </c>
      <c r="F539" s="9" t="str">
        <f t="shared" ca="1" si="25"/>
        <v>36-45</v>
      </c>
      <c r="G539" s="18" t="s">
        <v>11</v>
      </c>
      <c r="H539" s="37" t="s">
        <v>12</v>
      </c>
      <c r="I539" s="3" t="str">
        <f t="shared" ca="1" si="26"/>
        <v>38 Years, 0 Months, 25 Days</v>
      </c>
      <c r="J539" t="s">
        <v>13</v>
      </c>
    </row>
    <row r="540" spans="1:10" ht="18.75" x14ac:dyDescent="0.25">
      <c r="A540" s="4">
        <v>539</v>
      </c>
      <c r="B540" s="35">
        <v>3146</v>
      </c>
      <c r="C540" s="10" t="s">
        <v>559</v>
      </c>
      <c r="D540" s="7">
        <v>32671</v>
      </c>
      <c r="E540" s="8">
        <f t="shared" ca="1" si="24"/>
        <v>37</v>
      </c>
      <c r="F540" s="9" t="str">
        <f t="shared" ca="1" si="25"/>
        <v>36-45</v>
      </c>
      <c r="G540" s="18" t="s">
        <v>15</v>
      </c>
      <c r="H540" s="37" t="s">
        <v>16</v>
      </c>
      <c r="I540" s="3" t="str">
        <f t="shared" ca="1" si="26"/>
        <v>37 Years, 1 Months, 23 Days</v>
      </c>
      <c r="J540" t="s">
        <v>17</v>
      </c>
    </row>
    <row r="541" spans="1:10" ht="18.75" x14ac:dyDescent="0.25">
      <c r="A541" s="4">
        <v>540</v>
      </c>
      <c r="B541" s="35">
        <v>3146</v>
      </c>
      <c r="C541" s="10" t="s">
        <v>560</v>
      </c>
      <c r="D541" s="7">
        <v>40292</v>
      </c>
      <c r="E541" s="8">
        <f t="shared" ca="1" si="24"/>
        <v>16</v>
      </c>
      <c r="F541" s="9" t="str">
        <f t="shared" ca="1" si="25"/>
        <v>0-25</v>
      </c>
      <c r="G541" s="4" t="s">
        <v>19</v>
      </c>
      <c r="H541" s="37" t="s">
        <v>12</v>
      </c>
      <c r="I541" s="3" t="str">
        <f t="shared" ca="1" si="26"/>
        <v>16 Years, 3 Months, 11 Days</v>
      </c>
      <c r="J541" t="s">
        <v>20</v>
      </c>
    </row>
    <row r="542" spans="1:10" ht="18.75" x14ac:dyDescent="0.25">
      <c r="A542" s="4">
        <v>541</v>
      </c>
      <c r="B542" s="35">
        <v>3146</v>
      </c>
      <c r="C542" s="10" t="s">
        <v>561</v>
      </c>
      <c r="D542" s="7">
        <v>43295</v>
      </c>
      <c r="E542" s="8">
        <f t="shared" ca="1" si="24"/>
        <v>8</v>
      </c>
      <c r="F542" s="9" t="str">
        <f t="shared" ca="1" si="25"/>
        <v>0-25</v>
      </c>
      <c r="G542" s="4" t="s">
        <v>29</v>
      </c>
      <c r="H542" s="37" t="s">
        <v>16</v>
      </c>
      <c r="I542" s="3" t="str">
        <f t="shared" ca="1" si="26"/>
        <v>8 Years, 0 Months, 21 Days</v>
      </c>
      <c r="J542" t="s">
        <v>30</v>
      </c>
    </row>
    <row r="543" spans="1:10" ht="18.75" x14ac:dyDescent="0.25">
      <c r="A543" s="4">
        <v>542</v>
      </c>
      <c r="B543" s="38">
        <v>3333</v>
      </c>
      <c r="C543" s="10" t="s">
        <v>562</v>
      </c>
      <c r="D543" s="7">
        <v>36793</v>
      </c>
      <c r="E543" s="8">
        <f t="shared" ca="1" si="24"/>
        <v>25</v>
      </c>
      <c r="F543" s="9" t="str">
        <f t="shared" ca="1" si="25"/>
        <v>0-25</v>
      </c>
      <c r="G543" s="18" t="s">
        <v>11</v>
      </c>
      <c r="H543" s="37" t="s">
        <v>12</v>
      </c>
      <c r="I543" s="3" t="str">
        <f t="shared" ca="1" si="26"/>
        <v>25 Years, 10 Months, 11 Days</v>
      </c>
      <c r="J543" t="s">
        <v>13</v>
      </c>
    </row>
    <row r="544" spans="1:10" ht="18.75" x14ac:dyDescent="0.25">
      <c r="A544" s="4">
        <v>543</v>
      </c>
      <c r="B544" s="33">
        <v>3246</v>
      </c>
      <c r="C544" s="10" t="s">
        <v>563</v>
      </c>
      <c r="D544" s="7">
        <v>27441</v>
      </c>
      <c r="E544" s="8">
        <f t="shared" ca="1" si="24"/>
        <v>51</v>
      </c>
      <c r="F544" s="9" t="str">
        <f t="shared" ca="1" si="25"/>
        <v>46-55</v>
      </c>
      <c r="G544" s="18" t="s">
        <v>11</v>
      </c>
      <c r="H544" s="37" t="s">
        <v>12</v>
      </c>
      <c r="I544" s="3" t="str">
        <f t="shared" ca="1" si="26"/>
        <v>51 Years, 5 Months, 19 Days</v>
      </c>
      <c r="J544" t="s">
        <v>13</v>
      </c>
    </row>
    <row r="545" spans="1:10" ht="18.75" x14ac:dyDescent="0.25">
      <c r="A545" s="4">
        <v>544</v>
      </c>
      <c r="B545" s="33">
        <v>3246</v>
      </c>
      <c r="C545" s="10" t="s">
        <v>564</v>
      </c>
      <c r="D545" s="7">
        <v>30103</v>
      </c>
      <c r="E545" s="8">
        <f t="shared" ca="1" si="24"/>
        <v>44</v>
      </c>
      <c r="F545" s="9" t="str">
        <f t="shared" ca="1" si="25"/>
        <v>36-45</v>
      </c>
      <c r="G545" s="18" t="s">
        <v>15</v>
      </c>
      <c r="H545" s="37" t="s">
        <v>16</v>
      </c>
      <c r="I545" s="3" t="str">
        <f t="shared" ca="1" si="26"/>
        <v>44 Years, 2 Months, 3 Days</v>
      </c>
      <c r="J545" t="s">
        <v>17</v>
      </c>
    </row>
    <row r="546" spans="1:10" ht="18.75" x14ac:dyDescent="0.25">
      <c r="A546" s="4">
        <v>545</v>
      </c>
      <c r="B546" s="33">
        <v>3246</v>
      </c>
      <c r="C546" s="10" t="s">
        <v>565</v>
      </c>
      <c r="D546" s="7">
        <v>39544</v>
      </c>
      <c r="E546" s="8">
        <f t="shared" ca="1" si="24"/>
        <v>18</v>
      </c>
      <c r="F546" s="9" t="str">
        <f t="shared" ca="1" si="25"/>
        <v>0-25</v>
      </c>
      <c r="G546" s="4" t="s">
        <v>29</v>
      </c>
      <c r="H546" s="37" t="s">
        <v>12</v>
      </c>
      <c r="I546" s="3" t="str">
        <f t="shared" ca="1" si="26"/>
        <v>18 Years, 3 Months, 29 Days</v>
      </c>
      <c r="J546" t="s">
        <v>30</v>
      </c>
    </row>
    <row r="547" spans="1:10" ht="18.75" x14ac:dyDescent="0.25">
      <c r="A547" s="4">
        <v>546</v>
      </c>
      <c r="B547" s="35">
        <v>3246</v>
      </c>
      <c r="C547" s="10" t="s">
        <v>566</v>
      </c>
      <c r="D547" s="7">
        <v>40253</v>
      </c>
      <c r="E547" s="8">
        <f t="shared" ca="1" si="24"/>
        <v>16</v>
      </c>
      <c r="F547" s="9" t="str">
        <f t="shared" ca="1" si="25"/>
        <v>0-25</v>
      </c>
      <c r="G547" s="4" t="s">
        <v>19</v>
      </c>
      <c r="H547" s="37" t="s">
        <v>12</v>
      </c>
      <c r="I547" s="3" t="str">
        <f t="shared" ca="1" si="26"/>
        <v>16 Years, 4 Months, 19 Days</v>
      </c>
      <c r="J547" t="s">
        <v>20</v>
      </c>
    </row>
    <row r="548" spans="1:10" ht="18.75" x14ac:dyDescent="0.25">
      <c r="A548" s="4">
        <v>547</v>
      </c>
      <c r="B548" s="38">
        <v>2836</v>
      </c>
      <c r="C548" s="10" t="s">
        <v>567</v>
      </c>
      <c r="D548" s="7">
        <v>28784</v>
      </c>
      <c r="E548" s="8">
        <f t="shared" ca="1" si="24"/>
        <v>47</v>
      </c>
      <c r="F548" s="9" t="str">
        <f t="shared" ca="1" si="25"/>
        <v>46-55</v>
      </c>
      <c r="G548" s="18" t="s">
        <v>11</v>
      </c>
      <c r="H548" s="37" t="s">
        <v>12</v>
      </c>
      <c r="I548" s="3" t="str">
        <f t="shared" ca="1" si="26"/>
        <v>47 Years, 9 Months, 14 Days</v>
      </c>
      <c r="J548" t="s">
        <v>13</v>
      </c>
    </row>
    <row r="549" spans="1:10" ht="18.75" x14ac:dyDescent="0.25">
      <c r="A549" s="4">
        <v>548</v>
      </c>
      <c r="B549" s="38">
        <v>2836</v>
      </c>
      <c r="C549" s="10" t="s">
        <v>568</v>
      </c>
      <c r="D549" s="7">
        <v>30203</v>
      </c>
      <c r="E549" s="8">
        <f t="shared" ca="1" si="24"/>
        <v>43</v>
      </c>
      <c r="F549" s="9" t="str">
        <f t="shared" ca="1" si="25"/>
        <v>36-45</v>
      </c>
      <c r="G549" s="18" t="s">
        <v>15</v>
      </c>
      <c r="H549" s="37" t="s">
        <v>16</v>
      </c>
      <c r="I549" s="3" t="str">
        <f t="shared" ca="1" si="26"/>
        <v>43 Years, 10 Months, 26 Days</v>
      </c>
      <c r="J549" t="s">
        <v>17</v>
      </c>
    </row>
    <row r="550" spans="1:10" ht="18.75" x14ac:dyDescent="0.25">
      <c r="A550" s="4">
        <v>549</v>
      </c>
      <c r="B550" s="38">
        <v>2836</v>
      </c>
      <c r="C550" s="10" t="s">
        <v>569</v>
      </c>
      <c r="D550" s="7">
        <v>38962</v>
      </c>
      <c r="E550" s="8">
        <f t="shared" ca="1" si="24"/>
        <v>19</v>
      </c>
      <c r="F550" s="9" t="str">
        <f t="shared" ca="1" si="25"/>
        <v>0-25</v>
      </c>
      <c r="G550" s="4" t="s">
        <v>19</v>
      </c>
      <c r="H550" s="37" t="s">
        <v>16</v>
      </c>
      <c r="I550" s="3" t="str">
        <f t="shared" ca="1" si="26"/>
        <v>19 Years, 11 Months, 2 Days</v>
      </c>
      <c r="J550" t="s">
        <v>20</v>
      </c>
    </row>
    <row r="551" spans="1:10" ht="18.75" x14ac:dyDescent="0.25">
      <c r="A551" s="4">
        <v>550</v>
      </c>
      <c r="B551" s="38">
        <v>2836</v>
      </c>
      <c r="C551" s="10" t="s">
        <v>570</v>
      </c>
      <c r="D551" s="7">
        <v>40831</v>
      </c>
      <c r="E551" s="8">
        <f t="shared" ca="1" si="24"/>
        <v>14</v>
      </c>
      <c r="F551" s="9" t="str">
        <f t="shared" ca="1" si="25"/>
        <v>0-25</v>
      </c>
      <c r="G551" s="4" t="s">
        <v>29</v>
      </c>
      <c r="H551" s="37" t="s">
        <v>16</v>
      </c>
      <c r="I551" s="3" t="str">
        <f t="shared" ca="1" si="26"/>
        <v>14 Years, 9 Months, 20 Days</v>
      </c>
      <c r="J551" t="s">
        <v>30</v>
      </c>
    </row>
    <row r="552" spans="1:10" ht="18.75" x14ac:dyDescent="0.25">
      <c r="A552" s="4">
        <v>551</v>
      </c>
      <c r="B552" s="38">
        <v>2834</v>
      </c>
      <c r="C552" s="10" t="s">
        <v>571</v>
      </c>
      <c r="D552" s="7">
        <v>30106</v>
      </c>
      <c r="E552" s="8">
        <f t="shared" ca="1" si="24"/>
        <v>44</v>
      </c>
      <c r="F552" s="9" t="str">
        <f t="shared" ca="1" si="25"/>
        <v>36-45</v>
      </c>
      <c r="G552" s="18" t="s">
        <v>11</v>
      </c>
      <c r="H552" s="37" t="s">
        <v>12</v>
      </c>
      <c r="I552" s="3" t="str">
        <f t="shared" ca="1" si="26"/>
        <v>44 Years, 2 Months, 0 Days</v>
      </c>
      <c r="J552" t="s">
        <v>13</v>
      </c>
    </row>
    <row r="553" spans="1:10" ht="18.75" x14ac:dyDescent="0.25">
      <c r="A553" s="4">
        <v>552</v>
      </c>
      <c r="B553" s="38">
        <v>2834</v>
      </c>
      <c r="C553" s="10" t="s">
        <v>572</v>
      </c>
      <c r="D553" s="7">
        <v>33907</v>
      </c>
      <c r="E553" s="8">
        <f t="shared" ca="1" si="24"/>
        <v>33</v>
      </c>
      <c r="F553" s="9" t="str">
        <f t="shared" ca="1" si="25"/>
        <v>26-35</v>
      </c>
      <c r="G553" s="18" t="s">
        <v>15</v>
      </c>
      <c r="H553" s="37" t="s">
        <v>16</v>
      </c>
      <c r="I553" s="3" t="str">
        <f t="shared" ca="1" si="26"/>
        <v>33 Years, 9 Months, 5 Days</v>
      </c>
      <c r="J553" t="s">
        <v>17</v>
      </c>
    </row>
    <row r="554" spans="1:10" ht="18.75" x14ac:dyDescent="0.25">
      <c r="A554" s="4">
        <v>553</v>
      </c>
      <c r="B554" s="38">
        <v>2834</v>
      </c>
      <c r="C554" s="10" t="s">
        <v>573</v>
      </c>
      <c r="D554" s="7">
        <v>41689</v>
      </c>
      <c r="E554" s="8">
        <f t="shared" ca="1" si="24"/>
        <v>12</v>
      </c>
      <c r="F554" s="9" t="str">
        <f t="shared" ca="1" si="25"/>
        <v>0-25</v>
      </c>
      <c r="G554" s="4" t="s">
        <v>19</v>
      </c>
      <c r="H554" s="37" t="s">
        <v>16</v>
      </c>
      <c r="I554" s="3" t="str">
        <f t="shared" ca="1" si="26"/>
        <v>12 Years, 5 Months, 16 Days</v>
      </c>
      <c r="J554" t="s">
        <v>20</v>
      </c>
    </row>
    <row r="555" spans="1:10" ht="18.75" x14ac:dyDescent="0.25">
      <c r="A555" s="4">
        <v>554</v>
      </c>
      <c r="B555" s="38">
        <v>2834</v>
      </c>
      <c r="C555" s="10" t="s">
        <v>574</v>
      </c>
      <c r="D555" s="7">
        <v>43162</v>
      </c>
      <c r="E555" s="8">
        <f t="shared" ca="1" si="24"/>
        <v>8</v>
      </c>
      <c r="F555" s="9" t="str">
        <f t="shared" ca="1" si="25"/>
        <v>0-25</v>
      </c>
      <c r="G555" s="4" t="s">
        <v>29</v>
      </c>
      <c r="H555" s="37" t="s">
        <v>12</v>
      </c>
      <c r="I555" s="3" t="str">
        <f t="shared" ca="1" si="26"/>
        <v>8 Years, 5 Months, 1 Days</v>
      </c>
      <c r="J555" t="s">
        <v>30</v>
      </c>
    </row>
    <row r="556" spans="1:10" ht="18.75" x14ac:dyDescent="0.25">
      <c r="A556" s="4">
        <v>555</v>
      </c>
      <c r="B556" s="38">
        <v>3247</v>
      </c>
      <c r="C556" s="40" t="s">
        <v>575</v>
      </c>
      <c r="D556" s="7">
        <v>31697</v>
      </c>
      <c r="E556" s="8">
        <f t="shared" ca="1" si="24"/>
        <v>39</v>
      </c>
      <c r="F556" s="9" t="str">
        <f t="shared" ca="1" si="25"/>
        <v>36-45</v>
      </c>
      <c r="G556" s="18" t="s">
        <v>11</v>
      </c>
      <c r="H556" s="37" t="s">
        <v>12</v>
      </c>
      <c r="I556" s="3" t="str">
        <f t="shared" ca="1" si="26"/>
        <v>39 Years, 9 Months, 23 Days</v>
      </c>
      <c r="J556" t="s">
        <v>13</v>
      </c>
    </row>
    <row r="557" spans="1:10" ht="18.75" x14ac:dyDescent="0.25">
      <c r="A557" s="4">
        <v>556</v>
      </c>
      <c r="B557" s="38">
        <v>3247</v>
      </c>
      <c r="C557" s="36" t="s">
        <v>576</v>
      </c>
      <c r="D557" s="7">
        <v>31771</v>
      </c>
      <c r="E557" s="8">
        <f t="shared" ca="1" si="24"/>
        <v>39</v>
      </c>
      <c r="F557" s="9" t="str">
        <f t="shared" ca="1" si="25"/>
        <v>36-45</v>
      </c>
      <c r="G557" s="34" t="s">
        <v>15</v>
      </c>
      <c r="H557" s="37" t="s">
        <v>16</v>
      </c>
      <c r="I557" s="3" t="str">
        <f t="shared" ca="1" si="26"/>
        <v>39 Years, 7 Months, 10 Days</v>
      </c>
      <c r="J557" t="s">
        <v>17</v>
      </c>
    </row>
    <row r="558" spans="1:10" ht="18.75" x14ac:dyDescent="0.25">
      <c r="A558" s="4">
        <v>557</v>
      </c>
      <c r="B558" s="38">
        <v>3247</v>
      </c>
      <c r="C558" s="36" t="s">
        <v>577</v>
      </c>
      <c r="D558" s="7">
        <v>39338</v>
      </c>
      <c r="E558" s="8">
        <f t="shared" ca="1" si="24"/>
        <v>18</v>
      </c>
      <c r="F558" s="9" t="str">
        <f t="shared" ca="1" si="25"/>
        <v>0-25</v>
      </c>
      <c r="G558" s="4" t="s">
        <v>19</v>
      </c>
      <c r="H558" s="37" t="s">
        <v>16</v>
      </c>
      <c r="I558" s="3" t="str">
        <f t="shared" ca="1" si="26"/>
        <v>18 Years, 10 Months, 22 Days</v>
      </c>
      <c r="J558" t="s">
        <v>20</v>
      </c>
    </row>
    <row r="559" spans="1:10" ht="18.75" x14ac:dyDescent="0.25">
      <c r="A559" s="4">
        <v>558</v>
      </c>
      <c r="B559" s="38">
        <v>3247</v>
      </c>
      <c r="C559" s="36" t="s">
        <v>578</v>
      </c>
      <c r="D559" s="7">
        <v>40866</v>
      </c>
      <c r="E559" s="8">
        <f t="shared" ca="1" si="24"/>
        <v>14</v>
      </c>
      <c r="F559" s="9" t="str">
        <f t="shared" ca="1" si="25"/>
        <v>0-25</v>
      </c>
      <c r="G559" s="4" t="s">
        <v>29</v>
      </c>
      <c r="H559" s="37" t="s">
        <v>16</v>
      </c>
      <c r="I559" s="3" t="str">
        <f t="shared" ca="1" si="26"/>
        <v>14 Years, 8 Months, 16 Days</v>
      </c>
      <c r="J559" t="s">
        <v>30</v>
      </c>
    </row>
    <row r="560" spans="1:10" ht="18.75" x14ac:dyDescent="0.25">
      <c r="A560" s="4">
        <v>559</v>
      </c>
      <c r="B560" s="35">
        <v>3485</v>
      </c>
      <c r="C560" s="10" t="s">
        <v>579</v>
      </c>
      <c r="D560" s="7">
        <v>31212</v>
      </c>
      <c r="E560" s="8">
        <f t="shared" ca="1" si="24"/>
        <v>41</v>
      </c>
      <c r="F560" s="9" t="str">
        <f t="shared" ca="1" si="25"/>
        <v>36-45</v>
      </c>
      <c r="G560" s="18" t="s">
        <v>11</v>
      </c>
      <c r="H560" s="37" t="s">
        <v>12</v>
      </c>
      <c r="I560" s="3" t="str">
        <f t="shared" ca="1" si="26"/>
        <v>41 Years, 1 Months, 21 Days</v>
      </c>
      <c r="J560" t="s">
        <v>13</v>
      </c>
    </row>
    <row r="561" spans="1:10" ht="18.75" x14ac:dyDescent="0.25">
      <c r="A561" s="4">
        <v>560</v>
      </c>
      <c r="B561" s="35">
        <v>3485</v>
      </c>
      <c r="C561" s="10" t="s">
        <v>580</v>
      </c>
      <c r="D561" s="7">
        <v>33079</v>
      </c>
      <c r="E561" s="8">
        <f t="shared" ca="1" si="24"/>
        <v>36</v>
      </c>
      <c r="F561" s="9" t="str">
        <f t="shared" ca="1" si="25"/>
        <v>36-45</v>
      </c>
      <c r="G561" s="18" t="s">
        <v>15</v>
      </c>
      <c r="H561" s="37" t="s">
        <v>16</v>
      </c>
      <c r="I561" s="3" t="str">
        <f t="shared" ca="1" si="26"/>
        <v>36 Years, 0 Months, 10 Days</v>
      </c>
      <c r="J561" t="s">
        <v>17</v>
      </c>
    </row>
    <row r="562" spans="1:10" ht="18.75" x14ac:dyDescent="0.25">
      <c r="A562" s="4">
        <v>561</v>
      </c>
      <c r="B562" s="38">
        <v>3142</v>
      </c>
      <c r="C562" s="36" t="s">
        <v>581</v>
      </c>
      <c r="D562" s="7">
        <v>32698</v>
      </c>
      <c r="E562" s="8">
        <f t="shared" ca="1" si="24"/>
        <v>37</v>
      </c>
      <c r="F562" s="9" t="str">
        <f t="shared" ca="1" si="25"/>
        <v>36-45</v>
      </c>
      <c r="G562" s="18" t="s">
        <v>11</v>
      </c>
      <c r="H562" s="37" t="s">
        <v>12</v>
      </c>
      <c r="I562" s="3" t="str">
        <f t="shared" ca="1" si="26"/>
        <v>37 Years, 0 Months, 26 Days</v>
      </c>
      <c r="J562" t="s">
        <v>13</v>
      </c>
    </row>
    <row r="563" spans="1:10" ht="18.75" x14ac:dyDescent="0.25">
      <c r="A563" s="4">
        <v>562</v>
      </c>
      <c r="B563" s="38">
        <v>3142</v>
      </c>
      <c r="C563" s="36" t="s">
        <v>582</v>
      </c>
      <c r="D563" s="7">
        <v>31552</v>
      </c>
      <c r="E563" s="8">
        <f t="shared" ca="1" si="24"/>
        <v>40</v>
      </c>
      <c r="F563" s="9" t="str">
        <f t="shared" ca="1" si="25"/>
        <v>36-45</v>
      </c>
      <c r="G563" s="41" t="s">
        <v>15</v>
      </c>
      <c r="H563" s="37" t="s">
        <v>16</v>
      </c>
      <c r="I563" s="3" t="str">
        <f t="shared" ca="1" si="26"/>
        <v>40 Years, 2 Months, 15 Days</v>
      </c>
      <c r="J563" t="s">
        <v>17</v>
      </c>
    </row>
    <row r="564" spans="1:10" ht="18.75" x14ac:dyDescent="0.25">
      <c r="A564" s="4">
        <v>563</v>
      </c>
      <c r="B564" s="38">
        <v>3142</v>
      </c>
      <c r="C564" s="36" t="s">
        <v>583</v>
      </c>
      <c r="D564" s="7">
        <v>43384</v>
      </c>
      <c r="E564" s="8">
        <f t="shared" ca="1" si="24"/>
        <v>7</v>
      </c>
      <c r="F564" s="9" t="str">
        <f t="shared" ca="1" si="25"/>
        <v>0-25</v>
      </c>
      <c r="G564" s="4" t="s">
        <v>19</v>
      </c>
      <c r="H564" s="18" t="s">
        <v>16</v>
      </c>
      <c r="I564" s="3" t="str">
        <f t="shared" ca="1" si="26"/>
        <v>7 Years, 9 Months, 24 Days</v>
      </c>
      <c r="J564" t="s">
        <v>20</v>
      </c>
    </row>
    <row r="565" spans="1:10" ht="18.75" x14ac:dyDescent="0.25">
      <c r="A565" s="4">
        <v>564</v>
      </c>
      <c r="B565" s="38">
        <v>3142</v>
      </c>
      <c r="C565" s="36" t="s">
        <v>584</v>
      </c>
      <c r="D565" s="7">
        <v>45644</v>
      </c>
      <c r="E565" s="8">
        <f t="shared" ca="1" si="24"/>
        <v>1</v>
      </c>
      <c r="F565" s="9" t="str">
        <f t="shared" ca="1" si="25"/>
        <v>0-25</v>
      </c>
      <c r="G565" s="4" t="s">
        <v>29</v>
      </c>
      <c r="H565" s="37" t="s">
        <v>12</v>
      </c>
      <c r="I565" s="3" t="str">
        <f t="shared" ca="1" si="26"/>
        <v>1 Years, 7 Months, 17 Days</v>
      </c>
      <c r="J565" t="s">
        <v>30</v>
      </c>
    </row>
    <row r="566" spans="1:10" x14ac:dyDescent="0.25">
      <c r="A566" s="4">
        <v>565</v>
      </c>
      <c r="B566" s="23">
        <v>3174</v>
      </c>
      <c r="C566" s="42" t="s">
        <v>585</v>
      </c>
      <c r="D566" s="7">
        <v>30798</v>
      </c>
      <c r="E566" s="8">
        <f t="shared" ca="1" si="24"/>
        <v>42</v>
      </c>
      <c r="F566" s="9" t="str">
        <f t="shared" ca="1" si="25"/>
        <v>36-45</v>
      </c>
      <c r="G566" s="15" t="s">
        <v>11</v>
      </c>
      <c r="H566" s="4" t="s">
        <v>12</v>
      </c>
      <c r="I566" s="3" t="str">
        <f t="shared" ca="1" si="26"/>
        <v>42 Years, 3 Months, 9 Days</v>
      </c>
      <c r="J566" t="s">
        <v>13</v>
      </c>
    </row>
    <row r="567" spans="1:10" x14ac:dyDescent="0.25">
      <c r="A567" s="4">
        <v>566</v>
      </c>
      <c r="B567" s="23">
        <v>3174</v>
      </c>
      <c r="C567" s="42" t="s">
        <v>586</v>
      </c>
      <c r="D567" s="7">
        <v>30461</v>
      </c>
      <c r="E567" s="8">
        <f t="shared" ca="1" si="24"/>
        <v>43</v>
      </c>
      <c r="F567" s="9" t="str">
        <f t="shared" ca="1" si="25"/>
        <v>36-45</v>
      </c>
      <c r="G567" s="15" t="s">
        <v>15</v>
      </c>
      <c r="H567" s="4" t="s">
        <v>16</v>
      </c>
      <c r="I567" s="3" t="str">
        <f t="shared" ca="1" si="26"/>
        <v>43 Years, 2 Months, 10 Days</v>
      </c>
      <c r="J567" t="s">
        <v>17</v>
      </c>
    </row>
    <row r="568" spans="1:10" x14ac:dyDescent="0.25">
      <c r="A568" s="4">
        <v>567</v>
      </c>
      <c r="B568" s="23">
        <v>3174</v>
      </c>
      <c r="C568" s="42" t="s">
        <v>587</v>
      </c>
      <c r="D568" s="7">
        <v>40339</v>
      </c>
      <c r="E568" s="8">
        <f t="shared" ca="1" si="24"/>
        <v>16</v>
      </c>
      <c r="F568" s="9" t="str">
        <f t="shared" ca="1" si="25"/>
        <v>0-25</v>
      </c>
      <c r="G568" s="4" t="s">
        <v>19</v>
      </c>
      <c r="H568" s="4" t="s">
        <v>16</v>
      </c>
      <c r="I568" s="3" t="str">
        <f t="shared" ca="1" si="26"/>
        <v>16 Years, 1 Months, 25 Days</v>
      </c>
      <c r="J568" t="s">
        <v>20</v>
      </c>
    </row>
    <row r="569" spans="1:10" x14ac:dyDescent="0.25">
      <c r="A569" s="4">
        <v>568</v>
      </c>
      <c r="B569" s="23">
        <v>3174</v>
      </c>
      <c r="C569" s="42" t="s">
        <v>588</v>
      </c>
      <c r="D569" s="7">
        <v>44526</v>
      </c>
      <c r="E569" s="8">
        <f t="shared" ca="1" si="24"/>
        <v>4</v>
      </c>
      <c r="F569" s="9" t="str">
        <f t="shared" ca="1" si="25"/>
        <v>0-25</v>
      </c>
      <c r="G569" s="4" t="s">
        <v>29</v>
      </c>
      <c r="H569" s="4" t="s">
        <v>16</v>
      </c>
      <c r="I569" s="3" t="str">
        <f t="shared" ca="1" si="26"/>
        <v>4 Years, 8 Months, 9 Days</v>
      </c>
      <c r="J569" t="s">
        <v>30</v>
      </c>
    </row>
    <row r="570" spans="1:10" x14ac:dyDescent="0.25">
      <c r="A570" s="4">
        <v>569</v>
      </c>
      <c r="B570" s="23">
        <v>3183</v>
      </c>
      <c r="C570" s="42" t="s">
        <v>589</v>
      </c>
      <c r="D570" s="7">
        <v>31830</v>
      </c>
      <c r="E570" s="8">
        <f t="shared" ca="1" si="24"/>
        <v>39</v>
      </c>
      <c r="F570" s="9" t="str">
        <f t="shared" ca="1" si="25"/>
        <v>36-45</v>
      </c>
      <c r="G570" s="15" t="s">
        <v>11</v>
      </c>
      <c r="H570" s="4" t="s">
        <v>12</v>
      </c>
      <c r="I570" s="3" t="str">
        <f t="shared" ca="1" si="26"/>
        <v>39 Years, 5 Months, 13 Days</v>
      </c>
      <c r="J570" t="s">
        <v>13</v>
      </c>
    </row>
    <row r="571" spans="1:10" x14ac:dyDescent="0.25">
      <c r="A571" s="4">
        <v>570</v>
      </c>
      <c r="B571" s="23">
        <v>3183</v>
      </c>
      <c r="C571" s="42" t="s">
        <v>590</v>
      </c>
      <c r="D571" s="7">
        <v>33551</v>
      </c>
      <c r="E571" s="8">
        <f t="shared" ca="1" si="24"/>
        <v>34</v>
      </c>
      <c r="F571" s="9" t="str">
        <f t="shared" ca="1" si="25"/>
        <v>26-35</v>
      </c>
      <c r="G571" s="15" t="s">
        <v>15</v>
      </c>
      <c r="H571" s="4" t="s">
        <v>16</v>
      </c>
      <c r="I571" s="3" t="str">
        <f t="shared" ca="1" si="26"/>
        <v>34 Years, 8 Months, 26 Days</v>
      </c>
      <c r="J571" t="s">
        <v>17</v>
      </c>
    </row>
    <row r="572" spans="1:10" x14ac:dyDescent="0.25">
      <c r="A572" s="4">
        <v>571</v>
      </c>
      <c r="B572" s="23">
        <v>3183</v>
      </c>
      <c r="C572" s="42" t="s">
        <v>591</v>
      </c>
      <c r="D572" s="7">
        <v>44475</v>
      </c>
      <c r="E572" s="8">
        <f t="shared" ca="1" si="24"/>
        <v>4</v>
      </c>
      <c r="F572" s="9" t="str">
        <f t="shared" ca="1" si="25"/>
        <v>0-25</v>
      </c>
      <c r="G572" s="4" t="s">
        <v>19</v>
      </c>
      <c r="H572" s="4" t="s">
        <v>12</v>
      </c>
      <c r="I572" s="3" t="str">
        <f t="shared" ca="1" si="26"/>
        <v>4 Years, 9 Months, 29 Days</v>
      </c>
      <c r="J572" t="s">
        <v>20</v>
      </c>
    </row>
    <row r="573" spans="1:10" x14ac:dyDescent="0.25">
      <c r="A573" s="4">
        <v>572</v>
      </c>
      <c r="B573" s="13">
        <v>3409</v>
      </c>
      <c r="C573" s="14" t="s">
        <v>592</v>
      </c>
      <c r="D573" s="7">
        <v>36325</v>
      </c>
      <c r="E573" s="8">
        <f t="shared" ca="1" si="24"/>
        <v>27</v>
      </c>
      <c r="F573" s="9" t="str">
        <f t="shared" ca="1" si="25"/>
        <v>26-35</v>
      </c>
      <c r="G573" s="15" t="s">
        <v>11</v>
      </c>
      <c r="H573" s="4" t="s">
        <v>12</v>
      </c>
      <c r="I573" s="3" t="str">
        <f t="shared" ca="1" si="26"/>
        <v>27 Years, 1 Months, 21 Days</v>
      </c>
      <c r="J573" t="s">
        <v>13</v>
      </c>
    </row>
    <row r="574" spans="1:10" x14ac:dyDescent="0.25">
      <c r="A574" s="4">
        <v>573</v>
      </c>
      <c r="B574" s="13">
        <v>3217</v>
      </c>
      <c r="C574" s="42" t="s">
        <v>593</v>
      </c>
      <c r="D574" s="7">
        <v>32977</v>
      </c>
      <c r="E574" s="8">
        <f t="shared" ca="1" si="24"/>
        <v>36</v>
      </c>
      <c r="F574" s="9" t="str">
        <f t="shared" ca="1" si="25"/>
        <v>36-45</v>
      </c>
      <c r="G574" s="15" t="s">
        <v>11</v>
      </c>
      <c r="H574" s="4" t="s">
        <v>12</v>
      </c>
      <c r="I574" s="3" t="str">
        <f t="shared" ca="1" si="26"/>
        <v>36 Years, 3 Months, 21 Days</v>
      </c>
      <c r="J574" t="s">
        <v>13</v>
      </c>
    </row>
    <row r="575" spans="1:10" x14ac:dyDescent="0.25">
      <c r="A575" s="4">
        <v>574</v>
      </c>
      <c r="B575" s="13">
        <v>3217</v>
      </c>
      <c r="C575" s="42" t="s">
        <v>594</v>
      </c>
      <c r="D575" s="7">
        <v>33190</v>
      </c>
      <c r="E575" s="8">
        <f t="shared" ca="1" si="24"/>
        <v>35</v>
      </c>
      <c r="F575" s="9" t="str">
        <f t="shared" ca="1" si="25"/>
        <v>26-35</v>
      </c>
      <c r="G575" s="15" t="s">
        <v>15</v>
      </c>
      <c r="H575" s="4" t="s">
        <v>16</v>
      </c>
      <c r="I575" s="3" t="str">
        <f t="shared" ca="1" si="26"/>
        <v>35 Years, 8 Months, 22 Days</v>
      </c>
      <c r="J575" t="s">
        <v>17</v>
      </c>
    </row>
    <row r="576" spans="1:10" x14ac:dyDescent="0.25">
      <c r="A576" s="4">
        <v>575</v>
      </c>
      <c r="B576" s="13">
        <v>3217</v>
      </c>
      <c r="C576" s="42" t="s">
        <v>595</v>
      </c>
      <c r="D576" s="7">
        <v>42621</v>
      </c>
      <c r="E576" s="8">
        <f t="shared" ca="1" si="24"/>
        <v>9</v>
      </c>
      <c r="F576" s="9" t="str">
        <f t="shared" ca="1" si="25"/>
        <v>0-25</v>
      </c>
      <c r="G576" s="4" t="s">
        <v>19</v>
      </c>
      <c r="H576" s="4" t="s">
        <v>12</v>
      </c>
      <c r="I576" s="3" t="str">
        <f t="shared" ca="1" si="26"/>
        <v>9 Years, 10 Months, 27 Days</v>
      </c>
      <c r="J576" t="s">
        <v>20</v>
      </c>
    </row>
    <row r="577" spans="1:10" x14ac:dyDescent="0.25">
      <c r="A577" s="4">
        <v>576</v>
      </c>
      <c r="B577" s="23">
        <v>3469</v>
      </c>
      <c r="C577" s="42" t="s">
        <v>596</v>
      </c>
      <c r="D577" s="7">
        <v>37106</v>
      </c>
      <c r="E577" s="8">
        <f t="shared" ca="1" si="24"/>
        <v>25</v>
      </c>
      <c r="F577" s="9" t="str">
        <f t="shared" ca="1" si="25"/>
        <v>0-25</v>
      </c>
      <c r="G577" s="15" t="s">
        <v>11</v>
      </c>
      <c r="H577" s="4" t="s">
        <v>12</v>
      </c>
      <c r="I577" s="3" t="str">
        <f t="shared" ca="1" si="26"/>
        <v>25 Years, 0 Months, 1 Days</v>
      </c>
      <c r="J577" t="s">
        <v>13</v>
      </c>
    </row>
    <row r="578" spans="1:10" x14ac:dyDescent="0.25">
      <c r="A578" s="4">
        <v>577</v>
      </c>
      <c r="B578" s="23">
        <v>3469</v>
      </c>
      <c r="C578" s="42" t="s">
        <v>597</v>
      </c>
      <c r="D578" s="7">
        <v>35074</v>
      </c>
      <c r="E578" s="8">
        <f t="shared" ref="E578:E641" ca="1" si="27">DATEDIF(D578,TODAY(),"Y")</f>
        <v>30</v>
      </c>
      <c r="F578" s="9" t="str">
        <f t="shared" ref="F578:F641" ca="1" si="28">IF(E578&lt;26,"0-25",IF(E578&lt;=35,"26-35",IF(E578&lt;=45,"36-45",IF(E578&lt;=55,"46-55",IF(E578&lt;=65,"56-65",IF(E578&lt;=70,"66-70",IF(E578&lt;=75,"71-75",IF(E578&lt;=80,"76-80","Above80"))))))))</f>
        <v>26-35</v>
      </c>
      <c r="G578" s="15" t="s">
        <v>15</v>
      </c>
      <c r="H578" s="4" t="s">
        <v>16</v>
      </c>
      <c r="I578" s="3" t="str">
        <f t="shared" ref="I578:I641" ca="1" si="29">DATEDIF(D578,TODAY(),"Y")&amp;" Years, "&amp;DATEDIF(D578,TODAY(),"YM")&amp;" Months, "&amp;DATEDIF(D578,TODAY(),"MD")&amp;" Days"</f>
        <v>30 Years, 6 Months, 25 Days</v>
      </c>
      <c r="J578" t="s">
        <v>17</v>
      </c>
    </row>
    <row r="579" spans="1:10" x14ac:dyDescent="0.25">
      <c r="A579" s="4">
        <v>578</v>
      </c>
      <c r="B579" s="13">
        <v>3469</v>
      </c>
      <c r="C579" s="14" t="s">
        <v>598</v>
      </c>
      <c r="D579" s="7">
        <v>46107</v>
      </c>
      <c r="E579" s="8">
        <f t="shared" ca="1" si="27"/>
        <v>0</v>
      </c>
      <c r="F579" s="9" t="str">
        <f t="shared" ca="1" si="28"/>
        <v>0-25</v>
      </c>
      <c r="G579" s="4" t="s">
        <v>19</v>
      </c>
      <c r="H579" s="4" t="s">
        <v>16</v>
      </c>
      <c r="I579" s="3" t="str">
        <f t="shared" ca="1" si="29"/>
        <v>0 Years, 4 Months, 9 Days</v>
      </c>
      <c r="J579" t="s">
        <v>20</v>
      </c>
    </row>
    <row r="580" spans="1:10" x14ac:dyDescent="0.25">
      <c r="A580" s="4">
        <v>579</v>
      </c>
      <c r="B580" s="13">
        <v>3487</v>
      </c>
      <c r="C580" s="14" t="s">
        <v>599</v>
      </c>
      <c r="D580" s="7">
        <v>33940</v>
      </c>
      <c r="E580" s="8">
        <f t="shared" ca="1" si="27"/>
        <v>33</v>
      </c>
      <c r="F580" s="9" t="str">
        <f t="shared" ca="1" si="28"/>
        <v>26-35</v>
      </c>
      <c r="G580" s="15" t="s">
        <v>11</v>
      </c>
      <c r="H580" s="4" t="s">
        <v>12</v>
      </c>
      <c r="I580" s="3" t="str">
        <f t="shared" ca="1" si="29"/>
        <v>33 Years, 8 Months, 2 Days</v>
      </c>
      <c r="J580" t="s">
        <v>13</v>
      </c>
    </row>
    <row r="581" spans="1:10" x14ac:dyDescent="0.25">
      <c r="A581" s="4">
        <v>580</v>
      </c>
      <c r="B581" s="13">
        <v>3487</v>
      </c>
      <c r="C581" s="14" t="s">
        <v>600</v>
      </c>
      <c r="D581" s="7">
        <v>33894</v>
      </c>
      <c r="E581" s="8">
        <f t="shared" ca="1" si="27"/>
        <v>33</v>
      </c>
      <c r="F581" s="9" t="str">
        <f t="shared" ca="1" si="28"/>
        <v>26-35</v>
      </c>
      <c r="G581" s="15" t="s">
        <v>15</v>
      </c>
      <c r="H581" s="4" t="s">
        <v>16</v>
      </c>
      <c r="I581" s="3" t="str">
        <f t="shared" ca="1" si="29"/>
        <v>33 Years, 9 Months, 18 Days</v>
      </c>
      <c r="J581" t="s">
        <v>17</v>
      </c>
    </row>
    <row r="582" spans="1:10" x14ac:dyDescent="0.25">
      <c r="A582" s="4">
        <v>581</v>
      </c>
      <c r="B582" s="13">
        <v>3487</v>
      </c>
      <c r="C582" s="14" t="s">
        <v>601</v>
      </c>
      <c r="D582" s="7">
        <v>43867</v>
      </c>
      <c r="E582" s="8">
        <f t="shared" ca="1" si="27"/>
        <v>6</v>
      </c>
      <c r="F582" s="9" t="str">
        <f t="shared" ca="1" si="28"/>
        <v>0-25</v>
      </c>
      <c r="G582" s="4" t="s">
        <v>19</v>
      </c>
      <c r="H582" s="4" t="s">
        <v>16</v>
      </c>
      <c r="I582" s="3" t="str">
        <f t="shared" ca="1" si="29"/>
        <v>6 Years, 5 Months, 29 Days</v>
      </c>
      <c r="J582" t="s">
        <v>20</v>
      </c>
    </row>
    <row r="583" spans="1:10" x14ac:dyDescent="0.25">
      <c r="A583" s="4">
        <v>582</v>
      </c>
      <c r="B583" s="13">
        <v>2688</v>
      </c>
      <c r="C583" s="14" t="s">
        <v>602</v>
      </c>
      <c r="D583" s="7">
        <v>27732</v>
      </c>
      <c r="E583" s="8">
        <f t="shared" ca="1" si="27"/>
        <v>50</v>
      </c>
      <c r="F583" s="9" t="str">
        <f t="shared" ca="1" si="28"/>
        <v>46-55</v>
      </c>
      <c r="G583" s="15" t="s">
        <v>11</v>
      </c>
      <c r="H583" s="4" t="s">
        <v>12</v>
      </c>
      <c r="I583" s="3" t="str">
        <f t="shared" ca="1" si="29"/>
        <v>50 Years, 8 Months, 0 Days</v>
      </c>
      <c r="J583" t="s">
        <v>13</v>
      </c>
    </row>
    <row r="584" spans="1:10" x14ac:dyDescent="0.25">
      <c r="A584" s="4">
        <v>583</v>
      </c>
      <c r="B584" s="13">
        <v>2688</v>
      </c>
      <c r="C584" s="14" t="s">
        <v>603</v>
      </c>
      <c r="D584" s="7">
        <v>29218</v>
      </c>
      <c r="E584" s="8">
        <f t="shared" ca="1" si="27"/>
        <v>46</v>
      </c>
      <c r="F584" s="9" t="str">
        <f t="shared" ca="1" si="28"/>
        <v>46-55</v>
      </c>
      <c r="G584" s="15" t="s">
        <v>15</v>
      </c>
      <c r="H584" s="4" t="s">
        <v>16</v>
      </c>
      <c r="I584" s="3" t="str">
        <f t="shared" ca="1" si="29"/>
        <v>46 Years, 7 Months, 6 Days</v>
      </c>
      <c r="J584" t="s">
        <v>17</v>
      </c>
    </row>
    <row r="585" spans="1:10" x14ac:dyDescent="0.25">
      <c r="A585" s="4">
        <v>584</v>
      </c>
      <c r="B585" s="13">
        <v>2688</v>
      </c>
      <c r="C585" s="14" t="s">
        <v>604</v>
      </c>
      <c r="D585" s="7">
        <v>40162</v>
      </c>
      <c r="E585" s="8">
        <f t="shared" ca="1" si="27"/>
        <v>16</v>
      </c>
      <c r="F585" s="9" t="str">
        <f t="shared" ca="1" si="28"/>
        <v>0-25</v>
      </c>
      <c r="G585" s="4" t="s">
        <v>19</v>
      </c>
      <c r="H585" s="4" t="s">
        <v>12</v>
      </c>
      <c r="I585" s="3" t="str">
        <f t="shared" ca="1" si="29"/>
        <v>16 Years, 7 Months, 20 Days</v>
      </c>
      <c r="J585" t="s">
        <v>20</v>
      </c>
    </row>
    <row r="586" spans="1:10" x14ac:dyDescent="0.25">
      <c r="A586" s="4">
        <v>585</v>
      </c>
      <c r="B586" s="13">
        <v>2688</v>
      </c>
      <c r="C586" s="14" t="s">
        <v>605</v>
      </c>
      <c r="D586" s="7">
        <v>40997</v>
      </c>
      <c r="E586" s="8">
        <f t="shared" ca="1" si="27"/>
        <v>14</v>
      </c>
      <c r="F586" s="9" t="str">
        <f t="shared" ca="1" si="28"/>
        <v>0-25</v>
      </c>
      <c r="G586" s="4" t="s">
        <v>29</v>
      </c>
      <c r="H586" s="4" t="s">
        <v>12</v>
      </c>
      <c r="I586" s="3" t="str">
        <f t="shared" ca="1" si="29"/>
        <v>14 Years, 4 Months, 6 Days</v>
      </c>
      <c r="J586" t="s">
        <v>30</v>
      </c>
    </row>
    <row r="587" spans="1:10" x14ac:dyDescent="0.25">
      <c r="A587" s="4">
        <v>586</v>
      </c>
      <c r="B587" s="13">
        <v>3184</v>
      </c>
      <c r="C587" s="14" t="s">
        <v>606</v>
      </c>
      <c r="D587" s="7">
        <v>33564</v>
      </c>
      <c r="E587" s="8">
        <f t="shared" ca="1" si="27"/>
        <v>34</v>
      </c>
      <c r="F587" s="9" t="str">
        <f t="shared" ca="1" si="28"/>
        <v>26-35</v>
      </c>
      <c r="G587" s="15" t="s">
        <v>11</v>
      </c>
      <c r="H587" s="4" t="s">
        <v>12</v>
      </c>
      <c r="I587" s="3" t="str">
        <f t="shared" ca="1" si="29"/>
        <v>34 Years, 8 Months, 13 Days</v>
      </c>
      <c r="J587" t="s">
        <v>13</v>
      </c>
    </row>
    <row r="588" spans="1:10" x14ac:dyDescent="0.25">
      <c r="A588" s="4">
        <v>587</v>
      </c>
      <c r="B588" s="13">
        <v>3184</v>
      </c>
      <c r="C588" s="14" t="s">
        <v>607</v>
      </c>
      <c r="D588" s="7">
        <v>35185</v>
      </c>
      <c r="E588" s="8">
        <f t="shared" ca="1" si="27"/>
        <v>30</v>
      </c>
      <c r="F588" s="9" t="str">
        <f t="shared" ca="1" si="28"/>
        <v>26-35</v>
      </c>
      <c r="G588" s="15" t="s">
        <v>15</v>
      </c>
      <c r="H588" s="4" t="s">
        <v>16</v>
      </c>
      <c r="I588" s="3" t="str">
        <f t="shared" ca="1" si="29"/>
        <v>30 Years, 3 Months, 5 Days</v>
      </c>
      <c r="J588" t="s">
        <v>17</v>
      </c>
    </row>
    <row r="589" spans="1:10" x14ac:dyDescent="0.25">
      <c r="A589" s="4">
        <v>588</v>
      </c>
      <c r="B589" s="13">
        <v>3184</v>
      </c>
      <c r="C589" s="14" t="s">
        <v>608</v>
      </c>
      <c r="D589" s="7">
        <v>44313</v>
      </c>
      <c r="E589" s="8">
        <f t="shared" ca="1" si="27"/>
        <v>5</v>
      </c>
      <c r="F589" s="9" t="str">
        <f t="shared" ca="1" si="28"/>
        <v>0-25</v>
      </c>
      <c r="G589" s="4" t="s">
        <v>19</v>
      </c>
      <c r="H589" s="4" t="s">
        <v>12</v>
      </c>
      <c r="I589" s="3" t="str">
        <f t="shared" ca="1" si="29"/>
        <v>5 Years, 3 Months, 8 Days</v>
      </c>
      <c r="J589" t="s">
        <v>20</v>
      </c>
    </row>
    <row r="590" spans="1:10" x14ac:dyDescent="0.25">
      <c r="A590" s="4">
        <v>589</v>
      </c>
      <c r="B590" s="13">
        <v>3184</v>
      </c>
      <c r="C590" s="14" t="s">
        <v>609</v>
      </c>
      <c r="D590" s="7">
        <v>46184</v>
      </c>
      <c r="E590" s="8">
        <f t="shared" ca="1" si="27"/>
        <v>0</v>
      </c>
      <c r="F590" s="9" t="str">
        <f t="shared" ca="1" si="28"/>
        <v>0-25</v>
      </c>
      <c r="G590" s="4" t="s">
        <v>29</v>
      </c>
      <c r="H590" s="4" t="s">
        <v>16</v>
      </c>
      <c r="I590" s="3" t="str">
        <f t="shared" ca="1" si="29"/>
        <v>0 Years, 1 Months, 24 Days</v>
      </c>
      <c r="J590" t="s">
        <v>30</v>
      </c>
    </row>
    <row r="591" spans="1:10" x14ac:dyDescent="0.25">
      <c r="A591" s="4">
        <v>590</v>
      </c>
      <c r="B591" s="13">
        <v>3233</v>
      </c>
      <c r="C591" s="14" t="s">
        <v>610</v>
      </c>
      <c r="D591" s="7">
        <v>32163</v>
      </c>
      <c r="E591" s="8">
        <f t="shared" ca="1" si="27"/>
        <v>38</v>
      </c>
      <c r="F591" s="9" t="str">
        <f t="shared" ca="1" si="28"/>
        <v>36-45</v>
      </c>
      <c r="G591" s="15" t="s">
        <v>11</v>
      </c>
      <c r="H591" s="4" t="s">
        <v>12</v>
      </c>
      <c r="I591" s="3" t="str">
        <f t="shared" ca="1" si="29"/>
        <v>38 Years, 6 Months, 14 Days</v>
      </c>
      <c r="J591" t="s">
        <v>13</v>
      </c>
    </row>
    <row r="592" spans="1:10" x14ac:dyDescent="0.25">
      <c r="A592" s="4">
        <v>591</v>
      </c>
      <c r="B592" s="13">
        <v>3233</v>
      </c>
      <c r="C592" s="14" t="s">
        <v>611</v>
      </c>
      <c r="D592" s="7">
        <v>33559</v>
      </c>
      <c r="E592" s="8">
        <f t="shared" ca="1" si="27"/>
        <v>34</v>
      </c>
      <c r="F592" s="9" t="str">
        <f t="shared" ca="1" si="28"/>
        <v>26-35</v>
      </c>
      <c r="G592" s="15" t="s">
        <v>15</v>
      </c>
      <c r="H592" s="4" t="s">
        <v>16</v>
      </c>
      <c r="I592" s="3" t="str">
        <f t="shared" ca="1" si="29"/>
        <v>34 Years, 8 Months, 18 Days</v>
      </c>
      <c r="J592" t="s">
        <v>17</v>
      </c>
    </row>
    <row r="593" spans="1:10" x14ac:dyDescent="0.25">
      <c r="A593" s="4">
        <v>592</v>
      </c>
      <c r="B593" s="13">
        <v>3233</v>
      </c>
      <c r="C593" s="14" t="s">
        <v>612</v>
      </c>
      <c r="D593" s="7">
        <v>42997</v>
      </c>
      <c r="E593" s="8">
        <f t="shared" ca="1" si="27"/>
        <v>8</v>
      </c>
      <c r="F593" s="9" t="str">
        <f t="shared" ca="1" si="28"/>
        <v>0-25</v>
      </c>
      <c r="G593" s="4" t="s">
        <v>19</v>
      </c>
      <c r="H593" s="4" t="s">
        <v>16</v>
      </c>
      <c r="I593" s="3" t="str">
        <f t="shared" ca="1" si="29"/>
        <v>8 Years, 10 Months, 16 Days</v>
      </c>
      <c r="J593" t="s">
        <v>20</v>
      </c>
    </row>
    <row r="594" spans="1:10" x14ac:dyDescent="0.25">
      <c r="A594" s="4">
        <v>593</v>
      </c>
      <c r="B594" s="13">
        <v>3233</v>
      </c>
      <c r="C594" s="14" t="s">
        <v>613</v>
      </c>
      <c r="D594" s="7">
        <v>46121</v>
      </c>
      <c r="E594" s="8">
        <f t="shared" ca="1" si="27"/>
        <v>0</v>
      </c>
      <c r="F594" s="9" t="str">
        <f t="shared" ca="1" si="28"/>
        <v>0-25</v>
      </c>
      <c r="G594" s="4" t="s">
        <v>29</v>
      </c>
      <c r="H594" s="4" t="s">
        <v>16</v>
      </c>
      <c r="I594" s="3" t="str">
        <f t="shared" ca="1" si="29"/>
        <v>0 Years, 3 Months, 26 Days</v>
      </c>
      <c r="J594" t="s">
        <v>30</v>
      </c>
    </row>
    <row r="595" spans="1:10" x14ac:dyDescent="0.25">
      <c r="A595" s="4">
        <v>594</v>
      </c>
      <c r="B595" s="13">
        <v>2704</v>
      </c>
      <c r="C595" s="14" t="s">
        <v>614</v>
      </c>
      <c r="D595" s="7">
        <v>27515</v>
      </c>
      <c r="E595" s="8">
        <f t="shared" ca="1" si="27"/>
        <v>51</v>
      </c>
      <c r="F595" s="9" t="str">
        <f t="shared" ca="1" si="28"/>
        <v>46-55</v>
      </c>
      <c r="G595" s="15" t="s">
        <v>11</v>
      </c>
      <c r="H595" s="4" t="s">
        <v>12</v>
      </c>
      <c r="I595" s="3" t="str">
        <f t="shared" ca="1" si="29"/>
        <v>51 Years, 3 Months, 3 Days</v>
      </c>
      <c r="J595" t="s">
        <v>13</v>
      </c>
    </row>
    <row r="596" spans="1:10" x14ac:dyDescent="0.25">
      <c r="A596" s="4">
        <v>595</v>
      </c>
      <c r="B596" s="13">
        <v>2704</v>
      </c>
      <c r="C596" s="14" t="s">
        <v>615</v>
      </c>
      <c r="D596" s="7">
        <v>28394</v>
      </c>
      <c r="E596" s="8">
        <f t="shared" ca="1" si="27"/>
        <v>48</v>
      </c>
      <c r="F596" s="9" t="str">
        <f t="shared" ca="1" si="28"/>
        <v>46-55</v>
      </c>
      <c r="G596" s="15" t="s">
        <v>15</v>
      </c>
      <c r="H596" s="4" t="s">
        <v>16</v>
      </c>
      <c r="I596" s="3" t="str">
        <f t="shared" ca="1" si="29"/>
        <v>48 Years, 10 Months, 9 Days</v>
      </c>
      <c r="J596" t="s">
        <v>17</v>
      </c>
    </row>
    <row r="597" spans="1:10" x14ac:dyDescent="0.25">
      <c r="A597" s="4">
        <v>596</v>
      </c>
      <c r="B597" s="13">
        <v>2704</v>
      </c>
      <c r="C597" s="14" t="s">
        <v>616</v>
      </c>
      <c r="D597" s="7">
        <v>36111</v>
      </c>
      <c r="E597" s="8">
        <f t="shared" ca="1" si="27"/>
        <v>27</v>
      </c>
      <c r="F597" s="9" t="str">
        <f t="shared" ca="1" si="28"/>
        <v>26-35</v>
      </c>
      <c r="G597" s="4" t="s">
        <v>19</v>
      </c>
      <c r="H597" s="4" t="s">
        <v>12</v>
      </c>
      <c r="I597" s="3" t="str">
        <f t="shared" ca="1" si="29"/>
        <v>27 Years, 8 Months, 23 Days</v>
      </c>
      <c r="J597" t="s">
        <v>20</v>
      </c>
    </row>
    <row r="598" spans="1:10" x14ac:dyDescent="0.25">
      <c r="A598" s="4">
        <v>597</v>
      </c>
      <c r="B598" s="13">
        <v>2704</v>
      </c>
      <c r="C598" s="14" t="s">
        <v>617</v>
      </c>
      <c r="D598" s="7">
        <v>36671</v>
      </c>
      <c r="E598" s="8">
        <f t="shared" ca="1" si="27"/>
        <v>26</v>
      </c>
      <c r="F598" s="9" t="str">
        <f t="shared" ca="1" si="28"/>
        <v>26-35</v>
      </c>
      <c r="G598" s="4" t="s">
        <v>29</v>
      </c>
      <c r="H598" s="4" t="s">
        <v>12</v>
      </c>
      <c r="I598" s="3" t="str">
        <f t="shared" ca="1" si="29"/>
        <v>26 Years, 2 Months, 10 Days</v>
      </c>
      <c r="J598" t="s">
        <v>30</v>
      </c>
    </row>
    <row r="599" spans="1:10" x14ac:dyDescent="0.25">
      <c r="A599" s="4">
        <v>598</v>
      </c>
      <c r="B599" s="13">
        <v>3177</v>
      </c>
      <c r="C599" s="14" t="s">
        <v>618</v>
      </c>
      <c r="D599" s="7">
        <v>34086</v>
      </c>
      <c r="E599" s="8">
        <f t="shared" ca="1" si="27"/>
        <v>33</v>
      </c>
      <c r="F599" s="9" t="str">
        <f t="shared" ca="1" si="28"/>
        <v>26-35</v>
      </c>
      <c r="G599" s="15" t="s">
        <v>11</v>
      </c>
      <c r="H599" s="4" t="s">
        <v>12</v>
      </c>
      <c r="I599" s="3" t="str">
        <f t="shared" ca="1" si="29"/>
        <v>33 Years, 3 Months, 8 Days</v>
      </c>
      <c r="J599" t="s">
        <v>13</v>
      </c>
    </row>
    <row r="600" spans="1:10" x14ac:dyDescent="0.25">
      <c r="A600" s="4">
        <v>599</v>
      </c>
      <c r="B600" s="13">
        <v>3177</v>
      </c>
      <c r="C600" s="14" t="s">
        <v>619</v>
      </c>
      <c r="D600" s="7">
        <v>35665</v>
      </c>
      <c r="E600" s="8">
        <f t="shared" ca="1" si="27"/>
        <v>28</v>
      </c>
      <c r="F600" s="9" t="str">
        <f t="shared" ca="1" si="28"/>
        <v>26-35</v>
      </c>
      <c r="G600" s="15" t="s">
        <v>15</v>
      </c>
      <c r="H600" s="4" t="s">
        <v>16</v>
      </c>
      <c r="I600" s="3" t="str">
        <f t="shared" ca="1" si="29"/>
        <v>28 Years, 11 Months, 12 Days</v>
      </c>
      <c r="J600" t="s">
        <v>17</v>
      </c>
    </row>
    <row r="601" spans="1:10" x14ac:dyDescent="0.25">
      <c r="A601" s="4">
        <v>600</v>
      </c>
      <c r="B601" s="13">
        <v>3177</v>
      </c>
      <c r="C601" s="14" t="s">
        <v>620</v>
      </c>
      <c r="D601" s="7">
        <v>44564</v>
      </c>
      <c r="E601" s="8">
        <f t="shared" ca="1" si="27"/>
        <v>4</v>
      </c>
      <c r="F601" s="9" t="str">
        <f t="shared" ca="1" si="28"/>
        <v>0-25</v>
      </c>
      <c r="G601" s="4" t="s">
        <v>19</v>
      </c>
      <c r="H601" s="4" t="s">
        <v>12</v>
      </c>
      <c r="I601" s="3" t="str">
        <f t="shared" ca="1" si="29"/>
        <v>4 Years, 7 Months, 1 Days</v>
      </c>
      <c r="J601" t="s">
        <v>20</v>
      </c>
    </row>
    <row r="602" spans="1:10" x14ac:dyDescent="0.25">
      <c r="A602" s="4">
        <v>601</v>
      </c>
      <c r="B602" s="13">
        <v>3373</v>
      </c>
      <c r="C602" s="14" t="s">
        <v>621</v>
      </c>
      <c r="D602" s="7">
        <v>34925</v>
      </c>
      <c r="E602" s="8">
        <f t="shared" ca="1" si="27"/>
        <v>30</v>
      </c>
      <c r="F602" s="9" t="str">
        <f t="shared" ca="1" si="28"/>
        <v>26-35</v>
      </c>
      <c r="G602" s="15" t="s">
        <v>11</v>
      </c>
      <c r="H602" s="4" t="s">
        <v>12</v>
      </c>
      <c r="I602" s="3" t="str">
        <f t="shared" ca="1" si="29"/>
        <v>30 Years, 11 Months, 21 Days</v>
      </c>
      <c r="J602" t="s">
        <v>13</v>
      </c>
    </row>
    <row r="603" spans="1:10" x14ac:dyDescent="0.25">
      <c r="A603" s="4">
        <v>602</v>
      </c>
      <c r="B603" s="13">
        <v>3373</v>
      </c>
      <c r="C603" s="14" t="s">
        <v>622</v>
      </c>
      <c r="D603" s="7">
        <v>34806</v>
      </c>
      <c r="E603" s="8">
        <f t="shared" ca="1" si="27"/>
        <v>31</v>
      </c>
      <c r="F603" s="9" t="str">
        <f t="shared" ca="1" si="28"/>
        <v>26-35</v>
      </c>
      <c r="G603" s="15" t="s">
        <v>15</v>
      </c>
      <c r="H603" s="4" t="s">
        <v>16</v>
      </c>
      <c r="I603" s="3" t="str">
        <f t="shared" ca="1" si="29"/>
        <v>31 Years, 3 Months, 18 Days</v>
      </c>
      <c r="J603" t="s">
        <v>17</v>
      </c>
    </row>
    <row r="604" spans="1:10" x14ac:dyDescent="0.25">
      <c r="A604" s="4">
        <v>603</v>
      </c>
      <c r="B604" s="13">
        <v>3214</v>
      </c>
      <c r="C604" s="14" t="s">
        <v>623</v>
      </c>
      <c r="D604" s="7">
        <v>26830</v>
      </c>
      <c r="E604" s="8">
        <f t="shared" ca="1" si="27"/>
        <v>53</v>
      </c>
      <c r="F604" s="9" t="str">
        <f t="shared" ca="1" si="28"/>
        <v>46-55</v>
      </c>
      <c r="G604" s="15" t="s">
        <v>11</v>
      </c>
      <c r="H604" s="4" t="s">
        <v>12</v>
      </c>
      <c r="I604" s="3" t="str">
        <f t="shared" ca="1" si="29"/>
        <v>53 Years, 1 Months, 20 Days</v>
      </c>
      <c r="J604" t="s">
        <v>13</v>
      </c>
    </row>
    <row r="605" spans="1:10" x14ac:dyDescent="0.25">
      <c r="A605" s="4">
        <v>604</v>
      </c>
      <c r="B605" s="13">
        <v>3214</v>
      </c>
      <c r="C605" s="14" t="s">
        <v>624</v>
      </c>
      <c r="D605" s="7">
        <v>27279</v>
      </c>
      <c r="E605" s="8">
        <f t="shared" ca="1" si="27"/>
        <v>51</v>
      </c>
      <c r="F605" s="9" t="str">
        <f t="shared" ca="1" si="28"/>
        <v>46-55</v>
      </c>
      <c r="G605" s="15" t="s">
        <v>15</v>
      </c>
      <c r="H605" s="4" t="s">
        <v>16</v>
      </c>
      <c r="I605" s="3" t="str">
        <f t="shared" ca="1" si="29"/>
        <v>51 Years, 10 Months, 28 Days</v>
      </c>
      <c r="J605" t="s">
        <v>17</v>
      </c>
    </row>
    <row r="606" spans="1:10" x14ac:dyDescent="0.25">
      <c r="A606" s="4">
        <v>605</v>
      </c>
      <c r="B606" s="13">
        <v>2866</v>
      </c>
      <c r="C606" s="14" t="s">
        <v>625</v>
      </c>
      <c r="D606" s="7">
        <v>31203</v>
      </c>
      <c r="E606" s="8">
        <f t="shared" ca="1" si="27"/>
        <v>41</v>
      </c>
      <c r="F606" s="9" t="str">
        <f t="shared" ca="1" si="28"/>
        <v>36-45</v>
      </c>
      <c r="G606" s="15" t="s">
        <v>11</v>
      </c>
      <c r="H606" s="4" t="s">
        <v>12</v>
      </c>
      <c r="I606" s="3" t="str">
        <f t="shared" ca="1" si="29"/>
        <v>41 Years, 1 Months, 30 Days</v>
      </c>
      <c r="J606" t="s">
        <v>13</v>
      </c>
    </row>
    <row r="607" spans="1:10" x14ac:dyDescent="0.25">
      <c r="A607" s="4">
        <v>606</v>
      </c>
      <c r="B607" s="13">
        <v>2866</v>
      </c>
      <c r="C607" s="14" t="s">
        <v>626</v>
      </c>
      <c r="D607" s="7">
        <v>31975</v>
      </c>
      <c r="E607" s="8">
        <f t="shared" ca="1" si="27"/>
        <v>39</v>
      </c>
      <c r="F607" s="9" t="str">
        <f t="shared" ca="1" si="28"/>
        <v>36-45</v>
      </c>
      <c r="G607" s="15" t="s">
        <v>15</v>
      </c>
      <c r="H607" s="4" t="s">
        <v>16</v>
      </c>
      <c r="I607" s="3" t="str">
        <f t="shared" ca="1" si="29"/>
        <v>39 Years, 0 Months, 18 Days</v>
      </c>
      <c r="J607" t="s">
        <v>17</v>
      </c>
    </row>
    <row r="608" spans="1:10" x14ac:dyDescent="0.25">
      <c r="A608" s="4">
        <v>607</v>
      </c>
      <c r="B608" s="13">
        <v>2866</v>
      </c>
      <c r="C608" s="14" t="s">
        <v>627</v>
      </c>
      <c r="D608" s="7">
        <v>41357</v>
      </c>
      <c r="E608" s="8">
        <f t="shared" ca="1" si="27"/>
        <v>13</v>
      </c>
      <c r="F608" s="9" t="str">
        <f t="shared" ca="1" si="28"/>
        <v>0-25</v>
      </c>
      <c r="G608" s="4" t="s">
        <v>19</v>
      </c>
      <c r="H608" s="4" t="s">
        <v>12</v>
      </c>
      <c r="I608" s="3" t="str">
        <f t="shared" ca="1" si="29"/>
        <v>13 Years, 4 Months, 11 Days</v>
      </c>
      <c r="J608" t="s">
        <v>20</v>
      </c>
    </row>
    <row r="609" spans="1:10" x14ac:dyDescent="0.25">
      <c r="A609" s="4">
        <v>608</v>
      </c>
      <c r="B609" s="13">
        <v>2866</v>
      </c>
      <c r="C609" s="14" t="s">
        <v>628</v>
      </c>
      <c r="D609" s="7">
        <v>44670</v>
      </c>
      <c r="E609" s="8">
        <f t="shared" ca="1" si="27"/>
        <v>4</v>
      </c>
      <c r="F609" s="9" t="str">
        <f t="shared" ca="1" si="28"/>
        <v>0-25</v>
      </c>
      <c r="G609" s="4" t="s">
        <v>29</v>
      </c>
      <c r="H609" s="4" t="s">
        <v>12</v>
      </c>
      <c r="I609" s="3" t="str">
        <f t="shared" ca="1" si="29"/>
        <v>4 Years, 3 Months, 16 Days</v>
      </c>
      <c r="J609" t="s">
        <v>30</v>
      </c>
    </row>
    <row r="610" spans="1:10" x14ac:dyDescent="0.25">
      <c r="A610" s="4">
        <v>609</v>
      </c>
      <c r="B610" s="13">
        <v>3374</v>
      </c>
      <c r="C610" s="14" t="s">
        <v>629</v>
      </c>
      <c r="D610" s="7">
        <v>35783</v>
      </c>
      <c r="E610" s="8">
        <f t="shared" ca="1" si="27"/>
        <v>28</v>
      </c>
      <c r="F610" s="9" t="str">
        <f t="shared" ca="1" si="28"/>
        <v>26-35</v>
      </c>
      <c r="G610" s="15" t="s">
        <v>11</v>
      </c>
      <c r="H610" s="4" t="s">
        <v>12</v>
      </c>
      <c r="I610" s="3" t="str">
        <f t="shared" ca="1" si="29"/>
        <v>28 Years, 7 Months, 16 Days</v>
      </c>
      <c r="J610" t="s">
        <v>13</v>
      </c>
    </row>
    <row r="611" spans="1:10" x14ac:dyDescent="0.25">
      <c r="A611" s="4">
        <v>610</v>
      </c>
      <c r="B611" s="13">
        <v>3374</v>
      </c>
      <c r="C611" s="14" t="s">
        <v>630</v>
      </c>
      <c r="D611" s="7">
        <v>38239</v>
      </c>
      <c r="E611" s="8">
        <f t="shared" ca="1" si="27"/>
        <v>21</v>
      </c>
      <c r="F611" s="9" t="str">
        <f t="shared" ca="1" si="28"/>
        <v>0-25</v>
      </c>
      <c r="G611" s="15" t="s">
        <v>15</v>
      </c>
      <c r="H611" s="4" t="s">
        <v>16</v>
      </c>
      <c r="I611" s="3" t="str">
        <f t="shared" ca="1" si="29"/>
        <v>21 Years, 10 Months, 26 Days</v>
      </c>
      <c r="J611" t="s">
        <v>17</v>
      </c>
    </row>
    <row r="612" spans="1:10" x14ac:dyDescent="0.25">
      <c r="A612" s="4">
        <v>611</v>
      </c>
      <c r="B612" s="13">
        <v>2865</v>
      </c>
      <c r="C612" s="14" t="s">
        <v>631</v>
      </c>
      <c r="D612" s="7">
        <v>30768</v>
      </c>
      <c r="E612" s="8">
        <f t="shared" ca="1" si="27"/>
        <v>42</v>
      </c>
      <c r="F612" s="9" t="str">
        <f t="shared" ca="1" si="28"/>
        <v>36-45</v>
      </c>
      <c r="G612" s="15" t="s">
        <v>11</v>
      </c>
      <c r="H612" s="4" t="s">
        <v>12</v>
      </c>
      <c r="I612" s="3" t="str">
        <f t="shared" ca="1" si="29"/>
        <v>42 Years, 4 Months, 8 Days</v>
      </c>
      <c r="J612" t="s">
        <v>13</v>
      </c>
    </row>
    <row r="613" spans="1:10" x14ac:dyDescent="0.25">
      <c r="A613" s="4">
        <v>612</v>
      </c>
      <c r="B613" s="13">
        <v>2865</v>
      </c>
      <c r="C613" s="14" t="s">
        <v>632</v>
      </c>
      <c r="D613" s="7">
        <v>31649</v>
      </c>
      <c r="E613" s="8">
        <f t="shared" ca="1" si="27"/>
        <v>39</v>
      </c>
      <c r="F613" s="9" t="str">
        <f t="shared" ca="1" si="28"/>
        <v>36-45</v>
      </c>
      <c r="G613" s="15" t="s">
        <v>15</v>
      </c>
      <c r="H613" s="4" t="s">
        <v>16</v>
      </c>
      <c r="I613" s="3" t="str">
        <f t="shared" ca="1" si="29"/>
        <v>39 Years, 11 Months, 10 Days</v>
      </c>
      <c r="J613" t="s">
        <v>17</v>
      </c>
    </row>
    <row r="614" spans="1:10" x14ac:dyDescent="0.25">
      <c r="A614" s="4">
        <v>613</v>
      </c>
      <c r="B614" s="43">
        <v>2865</v>
      </c>
      <c r="C614" s="44" t="s">
        <v>633</v>
      </c>
      <c r="D614" s="7">
        <v>41421</v>
      </c>
      <c r="E614" s="8">
        <f t="shared" ca="1" si="27"/>
        <v>13</v>
      </c>
      <c r="F614" s="9" t="str">
        <f t="shared" ca="1" si="28"/>
        <v>0-25</v>
      </c>
      <c r="G614" s="4" t="s">
        <v>19</v>
      </c>
      <c r="H614" s="4" t="s">
        <v>12</v>
      </c>
      <c r="I614" s="3" t="str">
        <f t="shared" ca="1" si="29"/>
        <v>13 Years, 2 Months, 8 Days</v>
      </c>
      <c r="J614" t="s">
        <v>20</v>
      </c>
    </row>
    <row r="615" spans="1:10" x14ac:dyDescent="0.25">
      <c r="A615" s="4">
        <v>614</v>
      </c>
      <c r="B615" s="13">
        <v>2865</v>
      </c>
      <c r="C615" s="14" t="s">
        <v>634</v>
      </c>
      <c r="D615" s="7">
        <v>43718</v>
      </c>
      <c r="E615" s="8">
        <f t="shared" ca="1" si="27"/>
        <v>6</v>
      </c>
      <c r="F615" s="9" t="str">
        <f t="shared" ca="1" si="28"/>
        <v>0-25</v>
      </c>
      <c r="G615" s="4" t="s">
        <v>29</v>
      </c>
      <c r="H615" s="4" t="s">
        <v>16</v>
      </c>
      <c r="I615" s="3" t="str">
        <f t="shared" ca="1" si="29"/>
        <v>6 Years, 10 Months, 25 Days</v>
      </c>
      <c r="J615" t="s">
        <v>30</v>
      </c>
    </row>
    <row r="616" spans="1:10" x14ac:dyDescent="0.25">
      <c r="A616" s="4">
        <v>615</v>
      </c>
      <c r="B616" s="13">
        <v>2993</v>
      </c>
      <c r="C616" s="14" t="s">
        <v>635</v>
      </c>
      <c r="D616" s="7">
        <v>36373</v>
      </c>
      <c r="E616" s="8">
        <f t="shared" ca="1" si="27"/>
        <v>27</v>
      </c>
      <c r="F616" s="9" t="str">
        <f t="shared" ca="1" si="28"/>
        <v>26-35</v>
      </c>
      <c r="G616" s="15" t="s">
        <v>11</v>
      </c>
      <c r="H616" s="4" t="s">
        <v>12</v>
      </c>
      <c r="I616" s="3" t="str">
        <f t="shared" ca="1" si="29"/>
        <v>27 Years, 0 Months, 3 Days</v>
      </c>
      <c r="J616" t="s">
        <v>13</v>
      </c>
    </row>
    <row r="617" spans="1:10" x14ac:dyDescent="0.25">
      <c r="A617" s="4">
        <v>616</v>
      </c>
      <c r="B617" s="13">
        <v>3178</v>
      </c>
      <c r="C617" s="14" t="s">
        <v>636</v>
      </c>
      <c r="D617" s="7">
        <v>30837</v>
      </c>
      <c r="E617" s="8">
        <f t="shared" ca="1" si="27"/>
        <v>42</v>
      </c>
      <c r="F617" s="9" t="str">
        <f t="shared" ca="1" si="28"/>
        <v>36-45</v>
      </c>
      <c r="G617" s="15" t="s">
        <v>11</v>
      </c>
      <c r="H617" s="4" t="s">
        <v>12</v>
      </c>
      <c r="I617" s="3" t="str">
        <f t="shared" ca="1" si="29"/>
        <v>42 Years, 2 Months, 0 Days</v>
      </c>
      <c r="J617" t="s">
        <v>13</v>
      </c>
    </row>
    <row r="618" spans="1:10" x14ac:dyDescent="0.25">
      <c r="A618" s="4">
        <v>617</v>
      </c>
      <c r="B618" s="13">
        <v>3178</v>
      </c>
      <c r="C618" s="14" t="s">
        <v>637</v>
      </c>
      <c r="D618" s="7">
        <v>30992</v>
      </c>
      <c r="E618" s="8">
        <f t="shared" ca="1" si="27"/>
        <v>41</v>
      </c>
      <c r="F618" s="9" t="str">
        <f t="shared" ca="1" si="28"/>
        <v>36-45</v>
      </c>
      <c r="G618" s="18" t="s">
        <v>15</v>
      </c>
      <c r="H618" s="37" t="str">
        <f>VLOOKUP(C:C,[1]Sheet1!$C:$H,6,0)</f>
        <v>FEMALE</v>
      </c>
      <c r="I618" s="3" t="str">
        <f t="shared" ca="1" si="29"/>
        <v>41 Years, 8 Months, 29 Days</v>
      </c>
      <c r="J618" t="s">
        <v>17</v>
      </c>
    </row>
    <row r="619" spans="1:10" x14ac:dyDescent="0.25">
      <c r="A619" s="4">
        <v>618</v>
      </c>
      <c r="B619" s="13">
        <v>3178</v>
      </c>
      <c r="C619" s="14" t="s">
        <v>638</v>
      </c>
      <c r="D619" s="7">
        <v>41688</v>
      </c>
      <c r="E619" s="8">
        <f t="shared" ca="1" si="27"/>
        <v>12</v>
      </c>
      <c r="F619" s="9" t="str">
        <f t="shared" ca="1" si="28"/>
        <v>0-25</v>
      </c>
      <c r="G619" s="4" t="s">
        <v>19</v>
      </c>
      <c r="H619" s="37" t="str">
        <f>VLOOKUP(C:C,[1]Sheet1!$C:$H,6,0)</f>
        <v>MALE</v>
      </c>
      <c r="I619" s="3" t="str">
        <f t="shared" ca="1" si="29"/>
        <v>12 Years, 5 Months, 17 Days</v>
      </c>
      <c r="J619" t="s">
        <v>20</v>
      </c>
    </row>
    <row r="620" spans="1:10" x14ac:dyDescent="0.25">
      <c r="A620" s="4">
        <v>619</v>
      </c>
      <c r="B620" s="13">
        <v>3175</v>
      </c>
      <c r="C620" s="14" t="s">
        <v>639</v>
      </c>
      <c r="D620" s="7">
        <v>34035</v>
      </c>
      <c r="E620" s="8">
        <f t="shared" ca="1" si="27"/>
        <v>33</v>
      </c>
      <c r="F620" s="9" t="str">
        <f t="shared" ca="1" si="28"/>
        <v>26-35</v>
      </c>
      <c r="G620" s="15" t="s">
        <v>11</v>
      </c>
      <c r="H620" s="4" t="s">
        <v>12</v>
      </c>
      <c r="I620" s="3" t="str">
        <f t="shared" ca="1" si="29"/>
        <v>33 Years, 4 Months, 28 Days</v>
      </c>
      <c r="J620" t="s">
        <v>13</v>
      </c>
    </row>
    <row r="621" spans="1:10" x14ac:dyDescent="0.25">
      <c r="A621" s="4">
        <v>620</v>
      </c>
      <c r="B621" s="13">
        <v>3175</v>
      </c>
      <c r="C621" s="14" t="s">
        <v>640</v>
      </c>
      <c r="D621" s="7">
        <v>35263</v>
      </c>
      <c r="E621" s="8">
        <f t="shared" ca="1" si="27"/>
        <v>30</v>
      </c>
      <c r="F621" s="9" t="str">
        <f t="shared" ca="1" si="28"/>
        <v>26-35</v>
      </c>
      <c r="G621" s="18" t="s">
        <v>15</v>
      </c>
      <c r="H621" s="37" t="str">
        <f>VLOOKUP(C:C,[1]Sheet1!$C:$H,6,0)</f>
        <v>FEMALE</v>
      </c>
      <c r="I621" s="3" t="str">
        <f t="shared" ca="1" si="29"/>
        <v>30 Years, 0 Months, 18 Days</v>
      </c>
      <c r="J621" t="s">
        <v>17</v>
      </c>
    </row>
    <row r="622" spans="1:10" x14ac:dyDescent="0.25">
      <c r="A622" s="4">
        <v>621</v>
      </c>
      <c r="B622" s="13">
        <v>3175</v>
      </c>
      <c r="C622" s="14" t="s">
        <v>641</v>
      </c>
      <c r="D622" s="7">
        <v>43221</v>
      </c>
      <c r="E622" s="8">
        <f t="shared" ca="1" si="27"/>
        <v>8</v>
      </c>
      <c r="F622" s="9" t="str">
        <f t="shared" ca="1" si="28"/>
        <v>0-25</v>
      </c>
      <c r="G622" s="4" t="s">
        <v>19</v>
      </c>
      <c r="H622" s="4" t="s">
        <v>12</v>
      </c>
      <c r="I622" s="3" t="str">
        <f t="shared" ca="1" si="29"/>
        <v>8 Years, 3 Months, 3 Days</v>
      </c>
      <c r="J622" t="s">
        <v>20</v>
      </c>
    </row>
    <row r="623" spans="1:10" x14ac:dyDescent="0.25">
      <c r="A623" s="4">
        <v>622</v>
      </c>
      <c r="B623" s="13">
        <v>3175</v>
      </c>
      <c r="C623" s="14" t="s">
        <v>642</v>
      </c>
      <c r="D623" s="7">
        <v>45701</v>
      </c>
      <c r="E623" s="8">
        <f t="shared" ca="1" si="27"/>
        <v>1</v>
      </c>
      <c r="F623" s="9" t="str">
        <f t="shared" ca="1" si="28"/>
        <v>0-25</v>
      </c>
      <c r="G623" s="4" t="s">
        <v>29</v>
      </c>
      <c r="H623" s="4" t="s">
        <v>12</v>
      </c>
      <c r="I623" s="3" t="str">
        <f t="shared" ca="1" si="29"/>
        <v>1 Years, 5 Months, 22 Days</v>
      </c>
      <c r="J623" t="s">
        <v>30</v>
      </c>
    </row>
    <row r="624" spans="1:10" x14ac:dyDescent="0.25">
      <c r="A624" s="4">
        <v>623</v>
      </c>
      <c r="B624" s="13">
        <v>3436</v>
      </c>
      <c r="C624" s="14" t="s">
        <v>643</v>
      </c>
      <c r="D624" s="7">
        <v>36964</v>
      </c>
      <c r="E624" s="8">
        <f t="shared" ca="1" si="27"/>
        <v>25</v>
      </c>
      <c r="F624" s="9" t="str">
        <f t="shared" ca="1" si="28"/>
        <v>0-25</v>
      </c>
      <c r="G624" s="15" t="s">
        <v>11</v>
      </c>
      <c r="H624" s="4" t="s">
        <v>12</v>
      </c>
      <c r="I624" s="3" t="str">
        <f t="shared" ca="1" si="29"/>
        <v>25 Years, 4 Months, 21 Days</v>
      </c>
      <c r="J624" t="s">
        <v>13</v>
      </c>
    </row>
    <row r="625" spans="1:10" x14ac:dyDescent="0.25">
      <c r="A625" s="4">
        <v>624</v>
      </c>
      <c r="B625" s="13">
        <v>3470</v>
      </c>
      <c r="C625" s="14" t="s">
        <v>644</v>
      </c>
      <c r="D625" s="7">
        <v>38467</v>
      </c>
      <c r="E625" s="8">
        <f t="shared" ca="1" si="27"/>
        <v>21</v>
      </c>
      <c r="F625" s="9" t="str">
        <f t="shared" ca="1" si="28"/>
        <v>0-25</v>
      </c>
      <c r="G625" s="15" t="s">
        <v>11</v>
      </c>
      <c r="H625" s="4" t="s">
        <v>12</v>
      </c>
      <c r="I625" s="3" t="str">
        <f t="shared" ca="1" si="29"/>
        <v>21 Years, 3 Months, 10 Days</v>
      </c>
      <c r="J625" t="s">
        <v>13</v>
      </c>
    </row>
    <row r="626" spans="1:10" x14ac:dyDescent="0.25">
      <c r="A626" s="4">
        <v>625</v>
      </c>
      <c r="B626" s="13">
        <v>3179</v>
      </c>
      <c r="C626" s="17" t="s">
        <v>645</v>
      </c>
      <c r="D626" s="7">
        <v>29705</v>
      </c>
      <c r="E626" s="8">
        <f t="shared" ca="1" si="27"/>
        <v>45</v>
      </c>
      <c r="F626" s="9" t="str">
        <f t="shared" ca="1" si="28"/>
        <v>36-45</v>
      </c>
      <c r="G626" s="18" t="s">
        <v>11</v>
      </c>
      <c r="H626" s="37" t="str">
        <f>VLOOKUP(C:C,[1]Sheet1!$C:$H,6,0)</f>
        <v>MALE</v>
      </c>
      <c r="I626" s="3" t="str">
        <f t="shared" ca="1" si="29"/>
        <v>45 Years, 3 Months, 6 Days</v>
      </c>
      <c r="J626" t="s">
        <v>13</v>
      </c>
    </row>
    <row r="627" spans="1:10" x14ac:dyDescent="0.25">
      <c r="A627" s="4">
        <v>626</v>
      </c>
      <c r="B627" s="13">
        <v>3179</v>
      </c>
      <c r="C627" s="17" t="s">
        <v>646</v>
      </c>
      <c r="D627" s="7">
        <v>27871</v>
      </c>
      <c r="E627" s="8">
        <f t="shared" ca="1" si="27"/>
        <v>50</v>
      </c>
      <c r="F627" s="9" t="str">
        <f t="shared" ca="1" si="28"/>
        <v>46-55</v>
      </c>
      <c r="G627" s="18" t="s">
        <v>15</v>
      </c>
      <c r="H627" s="37" t="str">
        <f>VLOOKUP(C:C,[1]Sheet1!$C:$H,6,0)</f>
        <v>FEMALE</v>
      </c>
      <c r="I627" s="3" t="str">
        <f t="shared" ca="1" si="29"/>
        <v>50 Years, 3 Months, 14 Days</v>
      </c>
      <c r="J627" t="s">
        <v>17</v>
      </c>
    </row>
    <row r="628" spans="1:10" x14ac:dyDescent="0.25">
      <c r="A628" s="4">
        <v>627</v>
      </c>
      <c r="B628" s="13">
        <v>3179</v>
      </c>
      <c r="C628" s="17" t="s">
        <v>647</v>
      </c>
      <c r="D628" s="7">
        <v>38323</v>
      </c>
      <c r="E628" s="8">
        <f t="shared" ca="1" si="27"/>
        <v>21</v>
      </c>
      <c r="F628" s="9" t="str">
        <f t="shared" ca="1" si="28"/>
        <v>0-25</v>
      </c>
      <c r="G628" s="4" t="s">
        <v>19</v>
      </c>
      <c r="H628" s="37" t="str">
        <f>VLOOKUP(C:C,[1]Sheet1!$C:$H,6,0)</f>
        <v>FEMALE</v>
      </c>
      <c r="I628" s="3" t="str">
        <f t="shared" ca="1" si="29"/>
        <v>21 Years, 8 Months, 2 Days</v>
      </c>
      <c r="J628" t="s">
        <v>20</v>
      </c>
    </row>
    <row r="629" spans="1:10" x14ac:dyDescent="0.25">
      <c r="A629" s="4">
        <v>628</v>
      </c>
      <c r="B629" s="13">
        <v>3179</v>
      </c>
      <c r="C629" s="17" t="s">
        <v>648</v>
      </c>
      <c r="D629" s="7">
        <v>39305</v>
      </c>
      <c r="E629" s="8">
        <f t="shared" ca="1" si="27"/>
        <v>18</v>
      </c>
      <c r="F629" s="9" t="str">
        <f t="shared" ca="1" si="28"/>
        <v>0-25</v>
      </c>
      <c r="G629" s="4" t="s">
        <v>29</v>
      </c>
      <c r="H629" s="37" t="str">
        <f>VLOOKUP(C:C,[1]Sheet1!$C:$H,6,0)</f>
        <v>MALE</v>
      </c>
      <c r="I629" s="3" t="str">
        <f t="shared" ca="1" si="29"/>
        <v>18 Years, 11 Months, 24 Days</v>
      </c>
      <c r="J629" t="s">
        <v>30</v>
      </c>
    </row>
    <row r="630" spans="1:10" x14ac:dyDescent="0.25">
      <c r="A630" s="4">
        <v>629</v>
      </c>
      <c r="B630" s="13">
        <v>3379</v>
      </c>
      <c r="C630" s="14" t="s">
        <v>649</v>
      </c>
      <c r="D630" s="7">
        <v>37640</v>
      </c>
      <c r="E630" s="8">
        <f t="shared" ca="1" si="27"/>
        <v>23</v>
      </c>
      <c r="F630" s="9" t="str">
        <f t="shared" ca="1" si="28"/>
        <v>0-25</v>
      </c>
      <c r="G630" s="18" t="s">
        <v>11</v>
      </c>
      <c r="H630" s="37" t="str">
        <f>VLOOKUP(C:C,[1]Sheet1!$C:$H,6,0)</f>
        <v>MALE</v>
      </c>
      <c r="I630" s="3" t="str">
        <f t="shared" ca="1" si="29"/>
        <v>23 Years, 6 Months, 16 Days</v>
      </c>
      <c r="J630" t="s">
        <v>13</v>
      </c>
    </row>
    <row r="631" spans="1:10" x14ac:dyDescent="0.25">
      <c r="A631" s="4">
        <v>630</v>
      </c>
      <c r="B631" s="13">
        <v>3180</v>
      </c>
      <c r="C631" s="14" t="s">
        <v>650</v>
      </c>
      <c r="D631" s="7">
        <v>31680</v>
      </c>
      <c r="E631" s="8">
        <f t="shared" ca="1" si="27"/>
        <v>39</v>
      </c>
      <c r="F631" s="9" t="str">
        <f t="shared" ca="1" si="28"/>
        <v>36-45</v>
      </c>
      <c r="G631" s="18" t="s">
        <v>11</v>
      </c>
      <c r="H631" s="37" t="str">
        <f>VLOOKUP(C:C,[1]Sheet1!$C:$H,6,0)</f>
        <v>MALE</v>
      </c>
      <c r="I631" s="3" t="str">
        <f t="shared" ca="1" si="29"/>
        <v>39 Years, 10 Months, 10 Days</v>
      </c>
      <c r="J631" t="s">
        <v>13</v>
      </c>
    </row>
    <row r="632" spans="1:10" x14ac:dyDescent="0.25">
      <c r="A632" s="4">
        <v>631</v>
      </c>
      <c r="B632" s="13">
        <v>3180</v>
      </c>
      <c r="C632" s="14" t="s">
        <v>651</v>
      </c>
      <c r="D632" s="7">
        <v>31813</v>
      </c>
      <c r="E632" s="8">
        <f t="shared" ca="1" si="27"/>
        <v>39</v>
      </c>
      <c r="F632" s="9" t="str">
        <f t="shared" ca="1" si="28"/>
        <v>36-45</v>
      </c>
      <c r="G632" s="18" t="s">
        <v>15</v>
      </c>
      <c r="H632" s="37" t="str">
        <f>VLOOKUP(C:C,[1]Sheet1!$C:$H,6,0)</f>
        <v>FEMALE</v>
      </c>
      <c r="I632" s="3" t="str">
        <f t="shared" ca="1" si="29"/>
        <v>39 Years, 5 Months, 30 Days</v>
      </c>
      <c r="J632" t="s">
        <v>17</v>
      </c>
    </row>
    <row r="633" spans="1:10" x14ac:dyDescent="0.25">
      <c r="A633" s="4">
        <v>632</v>
      </c>
      <c r="B633" s="13">
        <v>3180</v>
      </c>
      <c r="C633" s="14" t="s">
        <v>652</v>
      </c>
      <c r="D633" s="7">
        <v>41836</v>
      </c>
      <c r="E633" s="8">
        <f t="shared" ca="1" si="27"/>
        <v>12</v>
      </c>
      <c r="F633" s="9" t="str">
        <f t="shared" ca="1" si="28"/>
        <v>0-25</v>
      </c>
      <c r="G633" s="4" t="s">
        <v>19</v>
      </c>
      <c r="H633" s="37" t="str">
        <f>VLOOKUP(C:C,[1]Sheet1!$C:$H,6,0)</f>
        <v>MALE</v>
      </c>
      <c r="I633" s="3" t="str">
        <f t="shared" ca="1" si="29"/>
        <v>12 Years, 0 Months, 19 Days</v>
      </c>
      <c r="J633" t="s">
        <v>20</v>
      </c>
    </row>
    <row r="634" spans="1:10" x14ac:dyDescent="0.25">
      <c r="A634" s="4">
        <v>633</v>
      </c>
      <c r="B634" s="13">
        <v>3180</v>
      </c>
      <c r="C634" s="14" t="s">
        <v>653</v>
      </c>
      <c r="D634" s="7">
        <v>43589</v>
      </c>
      <c r="E634" s="8">
        <f t="shared" ca="1" si="27"/>
        <v>7</v>
      </c>
      <c r="F634" s="9" t="str">
        <f t="shared" ca="1" si="28"/>
        <v>0-25</v>
      </c>
      <c r="G634" s="4" t="s">
        <v>29</v>
      </c>
      <c r="H634" s="37" t="str">
        <f>VLOOKUP(C:C,[1]Sheet1!$C:$H,6,0)</f>
        <v>FEMALE</v>
      </c>
      <c r="I634" s="3" t="str">
        <f t="shared" ca="1" si="29"/>
        <v>7 Years, 3 Months, 0 Days</v>
      </c>
      <c r="J634" t="s">
        <v>30</v>
      </c>
    </row>
    <row r="635" spans="1:10" x14ac:dyDescent="0.25">
      <c r="A635" s="4">
        <v>634</v>
      </c>
      <c r="B635" s="13">
        <v>3437</v>
      </c>
      <c r="C635" s="17" t="s">
        <v>654</v>
      </c>
      <c r="D635" s="7">
        <v>36595</v>
      </c>
      <c r="E635" s="8">
        <f t="shared" ca="1" si="27"/>
        <v>26</v>
      </c>
      <c r="F635" s="9" t="str">
        <f t="shared" ca="1" si="28"/>
        <v>26-35</v>
      </c>
      <c r="G635" s="18" t="s">
        <v>11</v>
      </c>
      <c r="H635" s="37" t="str">
        <f>VLOOKUP(C:C,[1]Sheet1!$C:$H,6,0)</f>
        <v>MALE</v>
      </c>
      <c r="I635" s="3" t="str">
        <f t="shared" ca="1" si="29"/>
        <v>26 Years, 4 Months, 25 Days</v>
      </c>
      <c r="J635" t="s">
        <v>13</v>
      </c>
    </row>
    <row r="636" spans="1:10" x14ac:dyDescent="0.25">
      <c r="A636" s="4">
        <v>635</v>
      </c>
      <c r="B636" s="13">
        <v>2992</v>
      </c>
      <c r="C636" s="14" t="s">
        <v>655</v>
      </c>
      <c r="D636" s="7">
        <v>34976</v>
      </c>
      <c r="E636" s="8">
        <f t="shared" ca="1" si="27"/>
        <v>30</v>
      </c>
      <c r="F636" s="9" t="str">
        <f t="shared" ca="1" si="28"/>
        <v>26-35</v>
      </c>
      <c r="G636" s="18" t="s">
        <v>11</v>
      </c>
      <c r="H636" s="37" t="str">
        <f>VLOOKUP(C:C,[1]Sheet1!$C:$H,6,0)</f>
        <v>MALE</v>
      </c>
      <c r="I636" s="3" t="str">
        <f t="shared" ca="1" si="29"/>
        <v>30 Years, 10 Months, 0 Days</v>
      </c>
      <c r="J636" t="s">
        <v>13</v>
      </c>
    </row>
    <row r="637" spans="1:10" x14ac:dyDescent="0.25">
      <c r="A637" s="4">
        <v>636</v>
      </c>
      <c r="B637" s="13">
        <v>2992</v>
      </c>
      <c r="C637" s="14" t="s">
        <v>656</v>
      </c>
      <c r="D637" s="7">
        <v>36192</v>
      </c>
      <c r="E637" s="8">
        <f t="shared" ca="1" si="27"/>
        <v>27</v>
      </c>
      <c r="F637" s="9" t="str">
        <f t="shared" ca="1" si="28"/>
        <v>26-35</v>
      </c>
      <c r="G637" s="18" t="s">
        <v>15</v>
      </c>
      <c r="H637" s="37" t="str">
        <f>VLOOKUP(C:C,[1]Sheet1!$C:$H,6,0)</f>
        <v>FEMALE</v>
      </c>
      <c r="I637" s="3" t="str">
        <f t="shared" ca="1" si="29"/>
        <v>27 Years, 6 Months, 3 Days</v>
      </c>
      <c r="J637" t="s">
        <v>17</v>
      </c>
    </row>
    <row r="638" spans="1:10" x14ac:dyDescent="0.25">
      <c r="A638" s="4">
        <v>637</v>
      </c>
      <c r="B638" s="13">
        <v>2992</v>
      </c>
      <c r="C638" s="14" t="s">
        <v>657</v>
      </c>
      <c r="D638" s="7">
        <v>44725</v>
      </c>
      <c r="E638" s="8">
        <f t="shared" ca="1" si="27"/>
        <v>4</v>
      </c>
      <c r="F638" s="9" t="str">
        <f t="shared" ca="1" si="28"/>
        <v>0-25</v>
      </c>
      <c r="G638" s="4" t="s">
        <v>19</v>
      </c>
      <c r="H638" s="37" t="str">
        <f>VLOOKUP(C:C,[1]Sheet1!$C:$H,6,0)</f>
        <v>FEMALE</v>
      </c>
      <c r="I638" s="3" t="str">
        <f t="shared" ca="1" si="29"/>
        <v>4 Years, 1 Months, 22 Days</v>
      </c>
      <c r="J638" t="s">
        <v>20</v>
      </c>
    </row>
    <row r="639" spans="1:10" x14ac:dyDescent="0.25">
      <c r="A639" s="4">
        <v>638</v>
      </c>
      <c r="B639" s="13">
        <v>3077</v>
      </c>
      <c r="C639" s="14" t="s">
        <v>658</v>
      </c>
      <c r="D639" s="7">
        <v>31447</v>
      </c>
      <c r="E639" s="8">
        <f t="shared" ca="1" si="27"/>
        <v>40</v>
      </c>
      <c r="F639" s="9" t="str">
        <f t="shared" ca="1" si="28"/>
        <v>36-45</v>
      </c>
      <c r="G639" s="18" t="s">
        <v>11</v>
      </c>
      <c r="H639" s="37" t="str">
        <f>VLOOKUP(C:C,[1]Sheet1!$C:$H,6,0)</f>
        <v>MALE</v>
      </c>
      <c r="I639" s="3" t="str">
        <f t="shared" ca="1" si="29"/>
        <v>40 Years, 6 Months, 0 Days</v>
      </c>
      <c r="J639" t="s">
        <v>13</v>
      </c>
    </row>
    <row r="640" spans="1:10" x14ac:dyDescent="0.25">
      <c r="A640" s="4">
        <v>639</v>
      </c>
      <c r="B640" s="13">
        <v>3077</v>
      </c>
      <c r="C640" s="14" t="s">
        <v>659</v>
      </c>
      <c r="D640" s="7">
        <v>32302</v>
      </c>
      <c r="E640" s="8">
        <f t="shared" ca="1" si="27"/>
        <v>38</v>
      </c>
      <c r="F640" s="9" t="str">
        <f t="shared" ca="1" si="28"/>
        <v>36-45</v>
      </c>
      <c r="G640" s="18" t="s">
        <v>15</v>
      </c>
      <c r="H640" s="37" t="str">
        <f>VLOOKUP(C:C,[1]Sheet1!$C:$H,6,0)</f>
        <v>FEMALE</v>
      </c>
      <c r="I640" s="3" t="str">
        <f t="shared" ca="1" si="29"/>
        <v>38 Years, 1 Months, 27 Days</v>
      </c>
      <c r="J640" t="s">
        <v>17</v>
      </c>
    </row>
    <row r="641" spans="1:10" x14ac:dyDescent="0.25">
      <c r="A641" s="4">
        <v>640</v>
      </c>
      <c r="B641" s="13">
        <v>3077</v>
      </c>
      <c r="C641" s="14" t="s">
        <v>660</v>
      </c>
      <c r="D641" s="7">
        <v>42977</v>
      </c>
      <c r="E641" s="8">
        <f t="shared" ca="1" si="27"/>
        <v>8</v>
      </c>
      <c r="F641" s="9" t="str">
        <f t="shared" ca="1" si="28"/>
        <v>0-25</v>
      </c>
      <c r="G641" s="4" t="s">
        <v>19</v>
      </c>
      <c r="H641" s="37" t="str">
        <f>VLOOKUP(C:C,[1]Sheet1!$C:$H,6,0)</f>
        <v>FEMALE</v>
      </c>
      <c r="I641" s="3" t="str">
        <f t="shared" ca="1" si="29"/>
        <v>8 Years, 11 Months, 5 Days</v>
      </c>
      <c r="J641" t="s">
        <v>20</v>
      </c>
    </row>
    <row r="642" spans="1:10" x14ac:dyDescent="0.25">
      <c r="A642" s="4">
        <v>641</v>
      </c>
      <c r="B642" s="13">
        <v>3077</v>
      </c>
      <c r="C642" s="14" t="s">
        <v>661</v>
      </c>
      <c r="D642" s="7">
        <v>45165</v>
      </c>
      <c r="E642" s="8">
        <f t="shared" ref="E642:E705" ca="1" si="30">DATEDIF(D642,TODAY(),"Y")</f>
        <v>2</v>
      </c>
      <c r="F642" s="9" t="str">
        <f t="shared" ref="F642:F705" ca="1" si="31">IF(E642&lt;26,"0-25",IF(E642&lt;=35,"26-35",IF(E642&lt;=45,"36-45",IF(E642&lt;=55,"46-55",IF(E642&lt;=65,"56-65",IF(E642&lt;=70,"66-70",IF(E642&lt;=75,"71-75",IF(E642&lt;=80,"76-80","Above80"))))))))</f>
        <v>0-25</v>
      </c>
      <c r="G642" s="4" t="s">
        <v>19</v>
      </c>
      <c r="H642" s="37" t="str">
        <f>VLOOKUP(C:C,[1]Sheet1!$C:$H,6,0)</f>
        <v>MALE</v>
      </c>
      <c r="I642" s="3" t="str">
        <f t="shared" ref="I642:I705" ca="1" si="32">DATEDIF(D642,TODAY(),"Y")&amp;" Years, "&amp;DATEDIF(D642,TODAY(),"YM")&amp;" Months, "&amp;DATEDIF(D642,TODAY(),"MD")&amp;" Days"</f>
        <v>2 Years, 11 Months, 8 Days</v>
      </c>
      <c r="J642" t="s">
        <v>20</v>
      </c>
    </row>
    <row r="643" spans="1:10" x14ac:dyDescent="0.25">
      <c r="A643" s="4">
        <v>642</v>
      </c>
      <c r="B643" s="13">
        <v>2864</v>
      </c>
      <c r="C643" s="14" t="s">
        <v>662</v>
      </c>
      <c r="D643" s="7">
        <v>25998</v>
      </c>
      <c r="E643" s="8">
        <f t="shared" ca="1" si="30"/>
        <v>55</v>
      </c>
      <c r="F643" s="9" t="str">
        <f t="shared" ca="1" si="31"/>
        <v>46-55</v>
      </c>
      <c r="G643" s="18" t="s">
        <v>11</v>
      </c>
      <c r="H643" s="37" t="str">
        <f>VLOOKUP(C:C,[1]Sheet1!$C:$H,6,0)</f>
        <v>MALE</v>
      </c>
      <c r="I643" s="3" t="str">
        <f t="shared" ca="1" si="32"/>
        <v>55 Years, 4 Months, 29 Days</v>
      </c>
      <c r="J643" t="s">
        <v>13</v>
      </c>
    </row>
    <row r="644" spans="1:10" x14ac:dyDescent="0.25">
      <c r="A644" s="4">
        <v>643</v>
      </c>
      <c r="B644" s="13">
        <v>2864</v>
      </c>
      <c r="C644" s="14" t="s">
        <v>663</v>
      </c>
      <c r="D644" s="7">
        <v>27146</v>
      </c>
      <c r="E644" s="8">
        <f t="shared" ca="1" si="30"/>
        <v>52</v>
      </c>
      <c r="F644" s="9" t="str">
        <f t="shared" ca="1" si="31"/>
        <v>46-55</v>
      </c>
      <c r="G644" s="18" t="s">
        <v>15</v>
      </c>
      <c r="H644" s="37" t="str">
        <f>VLOOKUP(C:C,[1]Sheet1!$C:$H,6,0)</f>
        <v>FEMALE</v>
      </c>
      <c r="I644" s="3" t="str">
        <f t="shared" ca="1" si="32"/>
        <v>52 Years, 3 Months, 8 Days</v>
      </c>
      <c r="J644" t="s">
        <v>17</v>
      </c>
    </row>
    <row r="645" spans="1:10" x14ac:dyDescent="0.25">
      <c r="A645" s="4">
        <v>644</v>
      </c>
      <c r="B645" s="13">
        <v>3176</v>
      </c>
      <c r="C645" s="14" t="s">
        <v>664</v>
      </c>
      <c r="D645" s="7">
        <v>33027</v>
      </c>
      <c r="E645" s="8">
        <f t="shared" ca="1" si="30"/>
        <v>36</v>
      </c>
      <c r="F645" s="9" t="str">
        <f t="shared" ca="1" si="31"/>
        <v>36-45</v>
      </c>
      <c r="G645" s="15" t="s">
        <v>11</v>
      </c>
      <c r="H645" s="4" t="s">
        <v>12</v>
      </c>
      <c r="I645" s="3" t="str">
        <f t="shared" ca="1" si="32"/>
        <v>36 Years, 2 Months, 1 Days</v>
      </c>
      <c r="J645" t="s">
        <v>13</v>
      </c>
    </row>
    <row r="646" spans="1:10" x14ac:dyDescent="0.25">
      <c r="A646" s="4">
        <v>645</v>
      </c>
      <c r="B646" s="13">
        <v>3176</v>
      </c>
      <c r="C646" s="14" t="s">
        <v>665</v>
      </c>
      <c r="D646" s="7">
        <v>33771</v>
      </c>
      <c r="E646" s="8">
        <f t="shared" ca="1" si="30"/>
        <v>34</v>
      </c>
      <c r="F646" s="9" t="str">
        <f t="shared" ca="1" si="31"/>
        <v>26-35</v>
      </c>
      <c r="G646" s="15" t="s">
        <v>15</v>
      </c>
      <c r="H646" s="4" t="s">
        <v>16</v>
      </c>
      <c r="I646" s="3" t="str">
        <f t="shared" ca="1" si="32"/>
        <v>34 Years, 1 Months, 19 Days</v>
      </c>
      <c r="J646" t="s">
        <v>17</v>
      </c>
    </row>
    <row r="647" spans="1:10" x14ac:dyDescent="0.25">
      <c r="A647" s="4">
        <v>646</v>
      </c>
      <c r="B647" s="13">
        <v>3176</v>
      </c>
      <c r="C647" s="14" t="s">
        <v>666</v>
      </c>
      <c r="D647" s="7">
        <v>41297</v>
      </c>
      <c r="E647" s="8">
        <f t="shared" ca="1" si="30"/>
        <v>13</v>
      </c>
      <c r="F647" s="9" t="str">
        <f t="shared" ca="1" si="31"/>
        <v>0-25</v>
      </c>
      <c r="G647" s="4" t="s">
        <v>19</v>
      </c>
      <c r="H647" s="4" t="s">
        <v>16</v>
      </c>
      <c r="I647" s="3" t="str">
        <f t="shared" ca="1" si="32"/>
        <v>13 Years, 6 Months, 12 Days</v>
      </c>
      <c r="J647" t="s">
        <v>20</v>
      </c>
    </row>
    <row r="648" spans="1:10" x14ac:dyDescent="0.25">
      <c r="A648" s="4">
        <v>647</v>
      </c>
      <c r="B648" s="13">
        <v>3176</v>
      </c>
      <c r="C648" s="14" t="s">
        <v>667</v>
      </c>
      <c r="D648" s="7">
        <v>43875</v>
      </c>
      <c r="E648" s="8">
        <f t="shared" ca="1" si="30"/>
        <v>6</v>
      </c>
      <c r="F648" s="9" t="str">
        <f t="shared" ca="1" si="31"/>
        <v>0-25</v>
      </c>
      <c r="G648" s="4" t="s">
        <v>29</v>
      </c>
      <c r="H648" s="4" t="s">
        <v>16</v>
      </c>
      <c r="I648" s="3" t="str">
        <f t="shared" ca="1" si="32"/>
        <v>6 Years, 5 Months, 21 Days</v>
      </c>
      <c r="J648" t="s">
        <v>30</v>
      </c>
    </row>
    <row r="649" spans="1:10" x14ac:dyDescent="0.25">
      <c r="A649" s="4">
        <v>648</v>
      </c>
      <c r="B649" s="13">
        <v>3350</v>
      </c>
      <c r="C649" s="14" t="s">
        <v>668</v>
      </c>
      <c r="D649" s="7">
        <v>35306</v>
      </c>
      <c r="E649" s="8">
        <f t="shared" ca="1" si="30"/>
        <v>29</v>
      </c>
      <c r="F649" s="9" t="str">
        <f t="shared" ca="1" si="31"/>
        <v>26-35</v>
      </c>
      <c r="G649" s="15" t="s">
        <v>11</v>
      </c>
      <c r="H649" s="4" t="s">
        <v>12</v>
      </c>
      <c r="I649" s="3" t="str">
        <f t="shared" ca="1" si="32"/>
        <v>29 Years, 11 Months, 6 Days</v>
      </c>
      <c r="J649" t="s">
        <v>13</v>
      </c>
    </row>
    <row r="650" spans="1:10" x14ac:dyDescent="0.25">
      <c r="A650" s="4">
        <v>649</v>
      </c>
      <c r="B650" s="13">
        <v>3350</v>
      </c>
      <c r="C650" s="14" t="s">
        <v>669</v>
      </c>
      <c r="D650" s="7">
        <v>37631</v>
      </c>
      <c r="E650" s="8">
        <f t="shared" ca="1" si="30"/>
        <v>23</v>
      </c>
      <c r="F650" s="9" t="str">
        <f t="shared" ca="1" si="31"/>
        <v>0-25</v>
      </c>
      <c r="G650" s="15" t="s">
        <v>15</v>
      </c>
      <c r="H650" s="4" t="s">
        <v>16</v>
      </c>
      <c r="I650" s="3" t="str">
        <f t="shared" ca="1" si="32"/>
        <v>23 Years, 6 Months, 25 Days</v>
      </c>
      <c r="J650" t="s">
        <v>17</v>
      </c>
    </row>
    <row r="651" spans="1:10" x14ac:dyDescent="0.25">
      <c r="A651" s="4">
        <v>650</v>
      </c>
      <c r="B651" s="13">
        <v>2863</v>
      </c>
      <c r="C651" s="14" t="s">
        <v>670</v>
      </c>
      <c r="D651" s="7">
        <v>30919</v>
      </c>
      <c r="E651" s="8">
        <f t="shared" ca="1" si="30"/>
        <v>41</v>
      </c>
      <c r="F651" s="9" t="str">
        <f t="shared" ca="1" si="31"/>
        <v>36-45</v>
      </c>
      <c r="G651" s="15" t="s">
        <v>11</v>
      </c>
      <c r="H651" s="4" t="s">
        <v>12</v>
      </c>
      <c r="I651" s="3" t="str">
        <f t="shared" ca="1" si="32"/>
        <v>41 Years, 11 Months, 10 Days</v>
      </c>
      <c r="J651" t="s">
        <v>13</v>
      </c>
    </row>
    <row r="652" spans="1:10" x14ac:dyDescent="0.25">
      <c r="A652" s="4">
        <v>651</v>
      </c>
      <c r="B652" s="13">
        <v>2863</v>
      </c>
      <c r="C652" s="14" t="s">
        <v>671</v>
      </c>
      <c r="D652" s="7">
        <v>31021</v>
      </c>
      <c r="E652" s="8">
        <f t="shared" ca="1" si="30"/>
        <v>41</v>
      </c>
      <c r="F652" s="9" t="str">
        <f t="shared" ca="1" si="31"/>
        <v>36-45</v>
      </c>
      <c r="G652" s="15" t="s">
        <v>15</v>
      </c>
      <c r="H652" s="4" t="s">
        <v>16</v>
      </c>
      <c r="I652" s="3" t="str">
        <f t="shared" ca="1" si="32"/>
        <v>41 Years, 7 Months, 30 Days</v>
      </c>
      <c r="J652" t="s">
        <v>17</v>
      </c>
    </row>
    <row r="653" spans="1:10" x14ac:dyDescent="0.25">
      <c r="A653" s="4">
        <v>652</v>
      </c>
      <c r="B653" s="13">
        <v>2863</v>
      </c>
      <c r="C653" s="14" t="s">
        <v>672</v>
      </c>
      <c r="D653" s="7">
        <v>40269</v>
      </c>
      <c r="E653" s="8">
        <f t="shared" ca="1" si="30"/>
        <v>16</v>
      </c>
      <c r="F653" s="9" t="str">
        <f t="shared" ca="1" si="31"/>
        <v>0-25</v>
      </c>
      <c r="G653" s="4" t="s">
        <v>19</v>
      </c>
      <c r="H653" s="4" t="s">
        <v>12</v>
      </c>
      <c r="I653" s="3" t="str">
        <f t="shared" ca="1" si="32"/>
        <v>16 Years, 4 Months, 3 Days</v>
      </c>
      <c r="J653" t="s">
        <v>20</v>
      </c>
    </row>
    <row r="654" spans="1:10" x14ac:dyDescent="0.25">
      <c r="A654" s="4">
        <v>653</v>
      </c>
      <c r="B654" s="13">
        <v>2863</v>
      </c>
      <c r="C654" s="14" t="s">
        <v>673</v>
      </c>
      <c r="D654" s="7">
        <v>43826</v>
      </c>
      <c r="E654" s="8">
        <f t="shared" ca="1" si="30"/>
        <v>6</v>
      </c>
      <c r="F654" s="9" t="str">
        <f t="shared" ca="1" si="31"/>
        <v>0-25</v>
      </c>
      <c r="G654" s="4" t="s">
        <v>29</v>
      </c>
      <c r="H654" s="4" t="s">
        <v>12</v>
      </c>
      <c r="I654" s="3" t="str">
        <f t="shared" ca="1" si="32"/>
        <v>6 Years, 7 Months, 8 Days</v>
      </c>
      <c r="J654" t="s">
        <v>30</v>
      </c>
    </row>
    <row r="655" spans="1:10" x14ac:dyDescent="0.25">
      <c r="A655" s="4">
        <v>654</v>
      </c>
      <c r="B655" s="13">
        <v>2962</v>
      </c>
      <c r="C655" s="14" t="s">
        <v>674</v>
      </c>
      <c r="D655" s="7">
        <v>35339</v>
      </c>
      <c r="E655" s="8">
        <f t="shared" ca="1" si="30"/>
        <v>29</v>
      </c>
      <c r="F655" s="9" t="str">
        <f t="shared" ca="1" si="31"/>
        <v>26-35</v>
      </c>
      <c r="G655" s="15" t="s">
        <v>11</v>
      </c>
      <c r="H655" s="4" t="s">
        <v>12</v>
      </c>
      <c r="I655" s="3" t="str">
        <f t="shared" ca="1" si="32"/>
        <v>29 Years, 10 Months, 3 Days</v>
      </c>
      <c r="J655" t="s">
        <v>13</v>
      </c>
    </row>
    <row r="656" spans="1:10" x14ac:dyDescent="0.25">
      <c r="A656" s="4">
        <v>655</v>
      </c>
      <c r="B656" s="13">
        <v>3181</v>
      </c>
      <c r="C656" s="14" t="s">
        <v>675</v>
      </c>
      <c r="D656" s="7">
        <v>33408</v>
      </c>
      <c r="E656" s="8">
        <f t="shared" ca="1" si="30"/>
        <v>35</v>
      </c>
      <c r="F656" s="9" t="str">
        <f t="shared" ca="1" si="31"/>
        <v>26-35</v>
      </c>
      <c r="G656" s="15" t="s">
        <v>11</v>
      </c>
      <c r="H656" s="4" t="s">
        <v>12</v>
      </c>
      <c r="I656" s="3" t="str">
        <f t="shared" ca="1" si="32"/>
        <v>35 Years, 1 Months, 16 Days</v>
      </c>
      <c r="J656" t="s">
        <v>13</v>
      </c>
    </row>
    <row r="657" spans="1:10" x14ac:dyDescent="0.25">
      <c r="A657" s="4">
        <v>656</v>
      </c>
      <c r="B657" s="13">
        <v>3181</v>
      </c>
      <c r="C657" s="14" t="s">
        <v>676</v>
      </c>
      <c r="D657" s="7">
        <v>33847</v>
      </c>
      <c r="E657" s="8">
        <f t="shared" ca="1" si="30"/>
        <v>33</v>
      </c>
      <c r="F657" s="9" t="str">
        <f t="shared" ca="1" si="31"/>
        <v>26-35</v>
      </c>
      <c r="G657" s="15" t="s">
        <v>15</v>
      </c>
      <c r="H657" s="4" t="s">
        <v>16</v>
      </c>
      <c r="I657" s="3" t="str">
        <f t="shared" ca="1" si="32"/>
        <v>33 Years, 11 Months, 4 Days</v>
      </c>
      <c r="J657" t="s">
        <v>17</v>
      </c>
    </row>
    <row r="658" spans="1:10" x14ac:dyDescent="0.25">
      <c r="A658" s="4">
        <v>657</v>
      </c>
      <c r="B658" s="13">
        <v>3181</v>
      </c>
      <c r="C658" s="14" t="s">
        <v>677</v>
      </c>
      <c r="D658" s="7">
        <v>43160</v>
      </c>
      <c r="E658" s="8">
        <f t="shared" ca="1" si="30"/>
        <v>8</v>
      </c>
      <c r="F658" s="9" t="str">
        <f t="shared" ca="1" si="31"/>
        <v>0-25</v>
      </c>
      <c r="G658" s="4" t="s">
        <v>19</v>
      </c>
      <c r="H658" s="4" t="s">
        <v>12</v>
      </c>
      <c r="I658" s="3" t="str">
        <f t="shared" ca="1" si="32"/>
        <v>8 Years, 5 Months, 3 Days</v>
      </c>
      <c r="J658" t="s">
        <v>20</v>
      </c>
    </row>
    <row r="659" spans="1:10" x14ac:dyDescent="0.25">
      <c r="A659" s="4">
        <v>658</v>
      </c>
      <c r="B659" s="13">
        <v>3181</v>
      </c>
      <c r="C659" s="14" t="s">
        <v>678</v>
      </c>
      <c r="D659" s="7">
        <v>45097</v>
      </c>
      <c r="E659" s="8">
        <f t="shared" ca="1" si="30"/>
        <v>3</v>
      </c>
      <c r="F659" s="9" t="str">
        <f t="shared" ca="1" si="31"/>
        <v>0-25</v>
      </c>
      <c r="G659" s="4" t="s">
        <v>29</v>
      </c>
      <c r="H659" s="4" t="s">
        <v>12</v>
      </c>
      <c r="I659" s="3" t="str">
        <f t="shared" ca="1" si="32"/>
        <v>3 Years, 1 Months, 15 Days</v>
      </c>
      <c r="J659" t="s">
        <v>30</v>
      </c>
    </row>
    <row r="660" spans="1:10" x14ac:dyDescent="0.25">
      <c r="A660" s="4">
        <v>659</v>
      </c>
      <c r="B660" s="13">
        <v>3312</v>
      </c>
      <c r="C660" s="14" t="s">
        <v>679</v>
      </c>
      <c r="D660" s="7">
        <v>35129</v>
      </c>
      <c r="E660" s="8">
        <f t="shared" ca="1" si="30"/>
        <v>30</v>
      </c>
      <c r="F660" s="9" t="str">
        <f t="shared" ca="1" si="31"/>
        <v>26-35</v>
      </c>
      <c r="G660" s="15" t="s">
        <v>11</v>
      </c>
      <c r="H660" s="4" t="s">
        <v>12</v>
      </c>
      <c r="I660" s="3" t="str">
        <f t="shared" ca="1" si="32"/>
        <v>30 Years, 4 Months, 30 Days</v>
      </c>
      <c r="J660" t="s">
        <v>13</v>
      </c>
    </row>
    <row r="661" spans="1:10" x14ac:dyDescent="0.25">
      <c r="A661" s="4">
        <v>660</v>
      </c>
      <c r="B661" s="13">
        <v>3312</v>
      </c>
      <c r="C661" s="14" t="s">
        <v>680</v>
      </c>
      <c r="D661" s="7">
        <v>36181</v>
      </c>
      <c r="E661" s="8">
        <f t="shared" ca="1" si="30"/>
        <v>27</v>
      </c>
      <c r="F661" s="9" t="str">
        <f t="shared" ca="1" si="31"/>
        <v>26-35</v>
      </c>
      <c r="G661" s="15" t="s">
        <v>15</v>
      </c>
      <c r="H661" s="4" t="s">
        <v>16</v>
      </c>
      <c r="I661" s="3" t="str">
        <f t="shared" ca="1" si="32"/>
        <v>27 Years, 6 Months, 14 Days</v>
      </c>
      <c r="J661" t="s">
        <v>17</v>
      </c>
    </row>
    <row r="662" spans="1:10" x14ac:dyDescent="0.25">
      <c r="A662" s="4">
        <v>661</v>
      </c>
      <c r="B662" s="13">
        <v>3234</v>
      </c>
      <c r="C662" s="14" t="s">
        <v>681</v>
      </c>
      <c r="D662" s="7">
        <v>34287</v>
      </c>
      <c r="E662" s="8">
        <f t="shared" ca="1" si="30"/>
        <v>32</v>
      </c>
      <c r="F662" s="9" t="str">
        <f t="shared" ca="1" si="31"/>
        <v>26-35</v>
      </c>
      <c r="G662" s="15" t="s">
        <v>11</v>
      </c>
      <c r="H662" s="4" t="s">
        <v>12</v>
      </c>
      <c r="I662" s="3" t="str">
        <f t="shared" ca="1" si="32"/>
        <v>32 Years, 8 Months, 21 Days</v>
      </c>
      <c r="J662" t="s">
        <v>13</v>
      </c>
    </row>
    <row r="663" spans="1:10" x14ac:dyDescent="0.25">
      <c r="A663" s="4">
        <v>662</v>
      </c>
      <c r="B663" s="13">
        <v>3234</v>
      </c>
      <c r="C663" s="14" t="s">
        <v>682</v>
      </c>
      <c r="D663" s="7">
        <v>36363</v>
      </c>
      <c r="E663" s="8">
        <f t="shared" ca="1" si="30"/>
        <v>27</v>
      </c>
      <c r="F663" s="9" t="str">
        <f t="shared" ca="1" si="31"/>
        <v>26-35</v>
      </c>
      <c r="G663" s="15" t="s">
        <v>15</v>
      </c>
      <c r="H663" s="4" t="s">
        <v>16</v>
      </c>
      <c r="I663" s="3" t="str">
        <f t="shared" ca="1" si="32"/>
        <v>27 Years, 0 Months, 13 Days</v>
      </c>
      <c r="J663" t="s">
        <v>17</v>
      </c>
    </row>
    <row r="664" spans="1:10" x14ac:dyDescent="0.25">
      <c r="A664" s="4">
        <v>663</v>
      </c>
      <c r="B664" s="13">
        <v>3234</v>
      </c>
      <c r="C664" s="14" t="s">
        <v>683</v>
      </c>
      <c r="D664" s="7">
        <v>45495</v>
      </c>
      <c r="E664" s="8">
        <f t="shared" ca="1" si="30"/>
        <v>2</v>
      </c>
      <c r="F664" s="9" t="str">
        <f t="shared" ca="1" si="31"/>
        <v>0-25</v>
      </c>
      <c r="G664" s="4" t="s">
        <v>19</v>
      </c>
      <c r="H664" s="4" t="s">
        <v>16</v>
      </c>
      <c r="I664" s="3" t="str">
        <f t="shared" ca="1" si="32"/>
        <v>2 Years, 0 Months, 13 Days</v>
      </c>
      <c r="J664" t="s">
        <v>20</v>
      </c>
    </row>
    <row r="665" spans="1:10" x14ac:dyDescent="0.25">
      <c r="A665" s="4">
        <v>664</v>
      </c>
      <c r="B665" s="13">
        <v>3457</v>
      </c>
      <c r="C665" s="14" t="s">
        <v>684</v>
      </c>
      <c r="D665" s="7">
        <v>35582</v>
      </c>
      <c r="E665" s="8">
        <f t="shared" ca="1" si="30"/>
        <v>29</v>
      </c>
      <c r="F665" s="9" t="str">
        <f t="shared" ca="1" si="31"/>
        <v>26-35</v>
      </c>
      <c r="G665" s="15" t="s">
        <v>11</v>
      </c>
      <c r="H665" s="4" t="s">
        <v>12</v>
      </c>
      <c r="I665" s="3" t="str">
        <f t="shared" ca="1" si="32"/>
        <v>29 Years, 2 Months, 3 Days</v>
      </c>
      <c r="J665" t="s">
        <v>13</v>
      </c>
    </row>
    <row r="666" spans="1:10" x14ac:dyDescent="0.25">
      <c r="A666" s="4">
        <v>665</v>
      </c>
      <c r="B666" s="13">
        <v>3457</v>
      </c>
      <c r="C666" s="14" t="s">
        <v>685</v>
      </c>
      <c r="D666" s="7">
        <v>37527</v>
      </c>
      <c r="E666" s="8">
        <f t="shared" ca="1" si="30"/>
        <v>23</v>
      </c>
      <c r="F666" s="9" t="str">
        <f t="shared" ca="1" si="31"/>
        <v>0-25</v>
      </c>
      <c r="G666" s="15" t="s">
        <v>15</v>
      </c>
      <c r="H666" s="4" t="s">
        <v>16</v>
      </c>
      <c r="I666" s="3" t="str">
        <f t="shared" ca="1" si="32"/>
        <v>23 Years, 10 Months, 7 Days</v>
      </c>
      <c r="J666" t="s">
        <v>17</v>
      </c>
    </row>
    <row r="667" spans="1:10" x14ac:dyDescent="0.25">
      <c r="A667" s="4">
        <v>666</v>
      </c>
      <c r="B667" s="13">
        <v>2994</v>
      </c>
      <c r="C667" s="14" t="s">
        <v>686</v>
      </c>
      <c r="D667" s="7">
        <v>35302</v>
      </c>
      <c r="E667" s="8">
        <f t="shared" ca="1" si="30"/>
        <v>29</v>
      </c>
      <c r="F667" s="9" t="str">
        <f t="shared" ca="1" si="31"/>
        <v>26-35</v>
      </c>
      <c r="G667" s="15" t="s">
        <v>11</v>
      </c>
      <c r="H667" s="4" t="s">
        <v>12</v>
      </c>
      <c r="I667" s="3" t="str">
        <f t="shared" ca="1" si="32"/>
        <v>29 Years, 11 Months, 10 Days</v>
      </c>
      <c r="J667" t="s">
        <v>13</v>
      </c>
    </row>
    <row r="668" spans="1:10" x14ac:dyDescent="0.25">
      <c r="A668" s="4">
        <v>667</v>
      </c>
      <c r="B668" s="13">
        <v>2994</v>
      </c>
      <c r="C668" s="14" t="s">
        <v>687</v>
      </c>
      <c r="D668" s="7">
        <v>37588</v>
      </c>
      <c r="E668" s="8">
        <f t="shared" ca="1" si="30"/>
        <v>23</v>
      </c>
      <c r="F668" s="9" t="str">
        <f t="shared" ca="1" si="31"/>
        <v>0-25</v>
      </c>
      <c r="G668" s="15" t="s">
        <v>15</v>
      </c>
      <c r="H668" s="4" t="s">
        <v>16</v>
      </c>
      <c r="I668" s="3" t="str">
        <f t="shared" ca="1" si="32"/>
        <v>23 Years, 8 Months, 7 Days</v>
      </c>
      <c r="J668" t="s">
        <v>17</v>
      </c>
    </row>
    <row r="669" spans="1:10" x14ac:dyDescent="0.25">
      <c r="A669" s="4">
        <v>668</v>
      </c>
      <c r="B669" s="13">
        <v>2719</v>
      </c>
      <c r="C669" s="14" t="s">
        <v>688</v>
      </c>
      <c r="D669" s="7">
        <v>25407</v>
      </c>
      <c r="E669" s="8">
        <f t="shared" ca="1" si="30"/>
        <v>57</v>
      </c>
      <c r="F669" s="9" t="str">
        <f t="shared" ca="1" si="31"/>
        <v>56-65</v>
      </c>
      <c r="G669" s="15" t="s">
        <v>11</v>
      </c>
      <c r="H669" s="4" t="s">
        <v>12</v>
      </c>
      <c r="I669" s="3" t="str">
        <f t="shared" ca="1" si="32"/>
        <v>57 Years, 0 Months, 12 Days</v>
      </c>
      <c r="J669" t="s">
        <v>13</v>
      </c>
    </row>
    <row r="670" spans="1:10" x14ac:dyDescent="0.25">
      <c r="A670" s="4">
        <v>669</v>
      </c>
      <c r="B670" s="13">
        <v>2719</v>
      </c>
      <c r="C670" s="14" t="s">
        <v>689</v>
      </c>
      <c r="D670" s="7">
        <v>27745</v>
      </c>
      <c r="E670" s="8">
        <f t="shared" ca="1" si="30"/>
        <v>50</v>
      </c>
      <c r="F670" s="9" t="str">
        <f t="shared" ca="1" si="31"/>
        <v>46-55</v>
      </c>
      <c r="G670" s="15" t="s">
        <v>15</v>
      </c>
      <c r="H670" s="4" t="s">
        <v>16</v>
      </c>
      <c r="I670" s="3" t="str">
        <f t="shared" ca="1" si="32"/>
        <v>50 Years, 7 Months, 18 Days</v>
      </c>
      <c r="J670" t="s">
        <v>17</v>
      </c>
    </row>
    <row r="671" spans="1:10" x14ac:dyDescent="0.25">
      <c r="A671" s="4">
        <v>670</v>
      </c>
      <c r="B671" s="13">
        <v>2719</v>
      </c>
      <c r="C671" s="14" t="s">
        <v>690</v>
      </c>
      <c r="D671" s="7">
        <v>37122</v>
      </c>
      <c r="E671" s="8">
        <f t="shared" ca="1" si="30"/>
        <v>24</v>
      </c>
      <c r="F671" s="9" t="str">
        <f t="shared" ca="1" si="31"/>
        <v>0-25</v>
      </c>
      <c r="G671" s="4" t="s">
        <v>19</v>
      </c>
      <c r="H671" s="4" t="s">
        <v>16</v>
      </c>
      <c r="I671" s="3" t="str">
        <f t="shared" ca="1" si="32"/>
        <v>24 Years, 11 Months, 16 Days</v>
      </c>
      <c r="J671" t="s">
        <v>20</v>
      </c>
    </row>
    <row r="672" spans="1:10" x14ac:dyDescent="0.25">
      <c r="A672" s="4">
        <v>671</v>
      </c>
      <c r="B672" s="13">
        <v>2719</v>
      </c>
      <c r="C672" s="14" t="s">
        <v>691</v>
      </c>
      <c r="D672" s="7">
        <v>40682</v>
      </c>
      <c r="E672" s="8">
        <f t="shared" ca="1" si="30"/>
        <v>15</v>
      </c>
      <c r="F672" s="9" t="str">
        <f t="shared" ca="1" si="31"/>
        <v>0-25</v>
      </c>
      <c r="G672" s="4" t="s">
        <v>29</v>
      </c>
      <c r="H672" s="4" t="s">
        <v>12</v>
      </c>
      <c r="I672" s="3" t="str">
        <f t="shared" ca="1" si="32"/>
        <v>15 Years, 2 Months, 16 Days</v>
      </c>
      <c r="J672" t="s">
        <v>30</v>
      </c>
    </row>
    <row r="673" spans="1:10" x14ac:dyDescent="0.25">
      <c r="A673" s="4">
        <v>672</v>
      </c>
      <c r="B673" s="13">
        <v>3435</v>
      </c>
      <c r="C673" s="14" t="s">
        <v>692</v>
      </c>
      <c r="D673" s="7">
        <v>36180</v>
      </c>
      <c r="E673" s="8">
        <f t="shared" ca="1" si="30"/>
        <v>27</v>
      </c>
      <c r="F673" s="9" t="str">
        <f t="shared" ca="1" si="31"/>
        <v>26-35</v>
      </c>
      <c r="G673" s="15" t="s">
        <v>11</v>
      </c>
      <c r="H673" s="4" t="s">
        <v>12</v>
      </c>
      <c r="I673" s="3" t="str">
        <f t="shared" ca="1" si="32"/>
        <v>27 Years, 6 Months, 15 Days</v>
      </c>
      <c r="J673" t="s">
        <v>13</v>
      </c>
    </row>
    <row r="674" spans="1:10" x14ac:dyDescent="0.25">
      <c r="A674" s="4">
        <v>673</v>
      </c>
      <c r="B674" s="13">
        <v>3435</v>
      </c>
      <c r="C674" s="14" t="s">
        <v>693</v>
      </c>
      <c r="D674" s="7">
        <v>38293</v>
      </c>
      <c r="E674" s="8">
        <f t="shared" ca="1" si="30"/>
        <v>21</v>
      </c>
      <c r="F674" s="9" t="str">
        <f t="shared" ca="1" si="31"/>
        <v>0-25</v>
      </c>
      <c r="G674" s="15" t="s">
        <v>15</v>
      </c>
      <c r="H674" s="4" t="s">
        <v>16</v>
      </c>
      <c r="I674" s="3" t="str">
        <f t="shared" ca="1" si="32"/>
        <v>21 Years, 9 Months, 2 Days</v>
      </c>
      <c r="J674" t="s">
        <v>17</v>
      </c>
    </row>
    <row r="675" spans="1:10" x14ac:dyDescent="0.25">
      <c r="A675" s="4">
        <v>674</v>
      </c>
      <c r="B675" s="13">
        <v>2914</v>
      </c>
      <c r="C675" s="14" t="s">
        <v>694</v>
      </c>
      <c r="D675" s="7">
        <v>33819</v>
      </c>
      <c r="E675" s="8">
        <f t="shared" ca="1" si="30"/>
        <v>34</v>
      </c>
      <c r="F675" s="9" t="str">
        <f t="shared" ca="1" si="31"/>
        <v>26-35</v>
      </c>
      <c r="G675" s="15" t="s">
        <v>11</v>
      </c>
      <c r="H675" s="4" t="s">
        <v>12</v>
      </c>
      <c r="I675" s="3" t="str">
        <f t="shared" ca="1" si="32"/>
        <v>34 Years, 0 Months, 1 Days</v>
      </c>
      <c r="J675" t="s">
        <v>13</v>
      </c>
    </row>
    <row r="676" spans="1:10" x14ac:dyDescent="0.25">
      <c r="A676" s="4">
        <v>675</v>
      </c>
      <c r="B676" s="13">
        <v>2914</v>
      </c>
      <c r="C676" s="14" t="s">
        <v>695</v>
      </c>
      <c r="D676" s="7">
        <v>33618</v>
      </c>
      <c r="E676" s="8">
        <f t="shared" ca="1" si="30"/>
        <v>34</v>
      </c>
      <c r="F676" s="9" t="str">
        <f t="shared" ca="1" si="31"/>
        <v>26-35</v>
      </c>
      <c r="G676" s="15" t="s">
        <v>15</v>
      </c>
      <c r="H676" s="4" t="s">
        <v>16</v>
      </c>
      <c r="I676" s="3" t="str">
        <f t="shared" ca="1" si="32"/>
        <v>34 Years, 6 Months, 20 Days</v>
      </c>
      <c r="J676" t="s">
        <v>17</v>
      </c>
    </row>
    <row r="677" spans="1:10" x14ac:dyDescent="0.25">
      <c r="A677" s="4">
        <v>676</v>
      </c>
      <c r="B677" s="13">
        <v>2914</v>
      </c>
      <c r="C677" s="14" t="s">
        <v>696</v>
      </c>
      <c r="D677" s="7">
        <v>44451</v>
      </c>
      <c r="E677" s="8">
        <f t="shared" ca="1" si="30"/>
        <v>4</v>
      </c>
      <c r="F677" s="9" t="str">
        <f t="shared" ca="1" si="31"/>
        <v>0-25</v>
      </c>
      <c r="G677" s="4" t="s">
        <v>19</v>
      </c>
      <c r="H677" s="4" t="s">
        <v>12</v>
      </c>
      <c r="I677" s="3" t="str">
        <f t="shared" ca="1" si="32"/>
        <v>4 Years, 10 Months, 23 Days</v>
      </c>
      <c r="J677" t="s">
        <v>20</v>
      </c>
    </row>
    <row r="678" spans="1:10" x14ac:dyDescent="0.25">
      <c r="A678" s="4">
        <v>677</v>
      </c>
      <c r="B678" s="13">
        <v>3182</v>
      </c>
      <c r="C678" s="14" t="s">
        <v>697</v>
      </c>
      <c r="D678" s="7">
        <v>32988</v>
      </c>
      <c r="E678" s="8">
        <f t="shared" ca="1" si="30"/>
        <v>36</v>
      </c>
      <c r="F678" s="9" t="str">
        <f t="shared" ca="1" si="31"/>
        <v>36-45</v>
      </c>
      <c r="G678" s="15" t="s">
        <v>11</v>
      </c>
      <c r="H678" s="4" t="s">
        <v>12</v>
      </c>
      <c r="I678" s="3" t="str">
        <f t="shared" ca="1" si="32"/>
        <v>36 Years, 3 Months, 10 Days</v>
      </c>
      <c r="J678" t="s">
        <v>13</v>
      </c>
    </row>
    <row r="679" spans="1:10" x14ac:dyDescent="0.25">
      <c r="A679" s="4">
        <v>678</v>
      </c>
      <c r="B679" s="13">
        <v>3182</v>
      </c>
      <c r="C679" s="14" t="s">
        <v>698</v>
      </c>
      <c r="D679" s="7">
        <v>33396</v>
      </c>
      <c r="E679" s="8">
        <f t="shared" ca="1" si="30"/>
        <v>35</v>
      </c>
      <c r="F679" s="9" t="str">
        <f t="shared" ca="1" si="31"/>
        <v>26-35</v>
      </c>
      <c r="G679" s="15" t="s">
        <v>15</v>
      </c>
      <c r="H679" s="4" t="s">
        <v>16</v>
      </c>
      <c r="I679" s="3" t="str">
        <f t="shared" ca="1" si="32"/>
        <v>35 Years, 1 Months, 28 Days</v>
      </c>
      <c r="J679" t="s">
        <v>17</v>
      </c>
    </row>
    <row r="680" spans="1:10" x14ac:dyDescent="0.25">
      <c r="A680" s="4">
        <v>679</v>
      </c>
      <c r="B680" s="13">
        <v>3182</v>
      </c>
      <c r="C680" s="14" t="s">
        <v>699</v>
      </c>
      <c r="D680" s="7">
        <v>42294</v>
      </c>
      <c r="E680" s="8">
        <f t="shared" ca="1" si="30"/>
        <v>10</v>
      </c>
      <c r="F680" s="9" t="str">
        <f t="shared" ca="1" si="31"/>
        <v>0-25</v>
      </c>
      <c r="G680" s="4" t="s">
        <v>19</v>
      </c>
      <c r="H680" s="4" t="s">
        <v>16</v>
      </c>
      <c r="I680" s="3" t="str">
        <f t="shared" ca="1" si="32"/>
        <v>10 Years, 9 Months, 18 Days</v>
      </c>
      <c r="J680" t="s">
        <v>20</v>
      </c>
    </row>
    <row r="681" spans="1:10" x14ac:dyDescent="0.25">
      <c r="A681" s="4">
        <v>680</v>
      </c>
      <c r="B681" s="13">
        <v>3237</v>
      </c>
      <c r="C681" s="14" t="s">
        <v>700</v>
      </c>
      <c r="D681" s="7">
        <v>26816</v>
      </c>
      <c r="E681" s="8">
        <f t="shared" ca="1" si="30"/>
        <v>53</v>
      </c>
      <c r="F681" s="9" t="str">
        <f t="shared" ca="1" si="31"/>
        <v>46-55</v>
      </c>
      <c r="G681" s="15" t="s">
        <v>11</v>
      </c>
      <c r="H681" s="4" t="s">
        <v>12</v>
      </c>
      <c r="I681" s="3" t="str">
        <f t="shared" ca="1" si="32"/>
        <v>53 Years, 2 Months, 3 Days</v>
      </c>
      <c r="J681" t="s">
        <v>13</v>
      </c>
    </row>
    <row r="682" spans="1:10" x14ac:dyDescent="0.25">
      <c r="A682" s="4">
        <v>681</v>
      </c>
      <c r="B682" s="13">
        <v>3237</v>
      </c>
      <c r="C682" s="14" t="s">
        <v>701</v>
      </c>
      <c r="D682" s="7">
        <v>27395</v>
      </c>
      <c r="E682" s="8">
        <f t="shared" ca="1" si="30"/>
        <v>51</v>
      </c>
      <c r="F682" s="9" t="str">
        <f t="shared" ca="1" si="31"/>
        <v>46-55</v>
      </c>
      <c r="G682" s="15" t="s">
        <v>15</v>
      </c>
      <c r="H682" s="4" t="s">
        <v>16</v>
      </c>
      <c r="I682" s="3" t="str">
        <f t="shared" ca="1" si="32"/>
        <v>51 Years, 7 Months, 3 Days</v>
      </c>
      <c r="J682" t="s">
        <v>17</v>
      </c>
    </row>
    <row r="683" spans="1:10" x14ac:dyDescent="0.25">
      <c r="A683" s="4">
        <v>682</v>
      </c>
      <c r="B683" s="13">
        <v>3237</v>
      </c>
      <c r="C683" s="14" t="s">
        <v>702</v>
      </c>
      <c r="D683" s="7">
        <v>38302</v>
      </c>
      <c r="E683" s="8">
        <f t="shared" ca="1" si="30"/>
        <v>21</v>
      </c>
      <c r="F683" s="9" t="str">
        <f t="shared" ca="1" si="31"/>
        <v>0-25</v>
      </c>
      <c r="G683" s="4" t="s">
        <v>19</v>
      </c>
      <c r="H683" s="4" t="s">
        <v>12</v>
      </c>
      <c r="I683" s="3" t="str">
        <f t="shared" ca="1" si="32"/>
        <v>21 Years, 8 Months, 24 Days</v>
      </c>
      <c r="J683" t="s">
        <v>20</v>
      </c>
    </row>
    <row r="684" spans="1:10" x14ac:dyDescent="0.25">
      <c r="A684" s="4">
        <v>683</v>
      </c>
      <c r="B684" s="13">
        <v>3237</v>
      </c>
      <c r="C684" s="14" t="s">
        <v>703</v>
      </c>
      <c r="D684" s="7">
        <v>40100</v>
      </c>
      <c r="E684" s="8">
        <f t="shared" ca="1" si="30"/>
        <v>16</v>
      </c>
      <c r="F684" s="9" t="str">
        <f t="shared" ca="1" si="31"/>
        <v>0-25</v>
      </c>
      <c r="G684" s="4" t="s">
        <v>29</v>
      </c>
      <c r="H684" s="4" t="s">
        <v>16</v>
      </c>
      <c r="I684" s="3" t="str">
        <f t="shared" ca="1" si="32"/>
        <v>16 Years, 9 Months, 21 Days</v>
      </c>
      <c r="J684" t="s">
        <v>30</v>
      </c>
    </row>
    <row r="685" spans="1:10" x14ac:dyDescent="0.25">
      <c r="A685" s="4">
        <v>684</v>
      </c>
      <c r="B685" s="13">
        <v>3460</v>
      </c>
      <c r="C685" s="14" t="s">
        <v>704</v>
      </c>
      <c r="D685" s="7">
        <v>34719</v>
      </c>
      <c r="E685" s="8">
        <f t="shared" ca="1" si="30"/>
        <v>31</v>
      </c>
      <c r="F685" s="9" t="str">
        <f t="shared" ca="1" si="31"/>
        <v>26-35</v>
      </c>
      <c r="G685" s="15" t="s">
        <v>11</v>
      </c>
      <c r="H685" s="4" t="s">
        <v>12</v>
      </c>
      <c r="I685" s="3" t="str">
        <f t="shared" ca="1" si="32"/>
        <v>31 Years, 6 Months, 15 Days</v>
      </c>
      <c r="J685" t="s">
        <v>13</v>
      </c>
    </row>
    <row r="686" spans="1:10" x14ac:dyDescent="0.25">
      <c r="A686" s="4">
        <v>685</v>
      </c>
      <c r="B686" s="13">
        <v>3460</v>
      </c>
      <c r="C686" s="14" t="s">
        <v>705</v>
      </c>
      <c r="D686" s="7">
        <v>37132</v>
      </c>
      <c r="E686" s="8">
        <f t="shared" ca="1" si="30"/>
        <v>24</v>
      </c>
      <c r="F686" s="9" t="str">
        <f t="shared" ca="1" si="31"/>
        <v>0-25</v>
      </c>
      <c r="G686" s="15" t="s">
        <v>15</v>
      </c>
      <c r="H686" s="4" t="s">
        <v>16</v>
      </c>
      <c r="I686" s="3" t="str">
        <f t="shared" ca="1" si="32"/>
        <v>24 Years, 11 Months, 6 Days</v>
      </c>
      <c r="J686" t="s">
        <v>17</v>
      </c>
    </row>
    <row r="687" spans="1:10" x14ac:dyDescent="0.25">
      <c r="A687" s="4">
        <v>686</v>
      </c>
      <c r="B687" s="13">
        <v>3460</v>
      </c>
      <c r="C687" s="14" t="s">
        <v>706</v>
      </c>
      <c r="D687" s="7">
        <v>45196</v>
      </c>
      <c r="E687" s="8">
        <f t="shared" ca="1" si="30"/>
        <v>2</v>
      </c>
      <c r="F687" s="9" t="str">
        <f t="shared" ca="1" si="31"/>
        <v>0-25</v>
      </c>
      <c r="G687" s="4" t="s">
        <v>19</v>
      </c>
      <c r="H687" s="4" t="s">
        <v>12</v>
      </c>
      <c r="I687" s="3" t="str">
        <f t="shared" ca="1" si="32"/>
        <v>2 Years, 10 Months, 8 Days</v>
      </c>
      <c r="J687" t="s">
        <v>20</v>
      </c>
    </row>
    <row r="688" spans="1:10" x14ac:dyDescent="0.25">
      <c r="A688" s="4">
        <v>687</v>
      </c>
      <c r="B688" s="13">
        <v>2691</v>
      </c>
      <c r="C688" s="14" t="s">
        <v>707</v>
      </c>
      <c r="D688" s="7">
        <v>25380</v>
      </c>
      <c r="E688" s="8">
        <f t="shared" ca="1" si="30"/>
        <v>57</v>
      </c>
      <c r="F688" s="9" t="str">
        <f t="shared" ca="1" si="31"/>
        <v>56-65</v>
      </c>
      <c r="G688" s="15" t="s">
        <v>11</v>
      </c>
      <c r="H688" s="4" t="s">
        <v>12</v>
      </c>
      <c r="I688" s="3" t="str">
        <f t="shared" ca="1" si="32"/>
        <v>57 Years, 1 Months, 9 Days</v>
      </c>
      <c r="J688" t="s">
        <v>13</v>
      </c>
    </row>
    <row r="689" spans="1:10" x14ac:dyDescent="0.25">
      <c r="A689" s="4">
        <v>688</v>
      </c>
      <c r="B689" s="13">
        <v>2691</v>
      </c>
      <c r="C689" s="14" t="s">
        <v>708</v>
      </c>
      <c r="D689" s="7">
        <v>27205</v>
      </c>
      <c r="E689" s="8">
        <f t="shared" ca="1" si="30"/>
        <v>52</v>
      </c>
      <c r="F689" s="9" t="str">
        <f t="shared" ca="1" si="31"/>
        <v>46-55</v>
      </c>
      <c r="G689" s="15" t="s">
        <v>15</v>
      </c>
      <c r="H689" s="4" t="s">
        <v>16</v>
      </c>
      <c r="I689" s="3" t="str">
        <f t="shared" ca="1" si="32"/>
        <v>52 Years, 1 Months, 10 Days</v>
      </c>
      <c r="J689" t="s">
        <v>17</v>
      </c>
    </row>
    <row r="690" spans="1:10" x14ac:dyDescent="0.25">
      <c r="A690" s="4">
        <v>689</v>
      </c>
      <c r="B690" s="13">
        <v>2691</v>
      </c>
      <c r="C690" s="14" t="s">
        <v>709</v>
      </c>
      <c r="D690" s="7">
        <v>41929</v>
      </c>
      <c r="E690" s="8">
        <f t="shared" ca="1" si="30"/>
        <v>11</v>
      </c>
      <c r="F690" s="9" t="str">
        <f t="shared" ca="1" si="31"/>
        <v>0-25</v>
      </c>
      <c r="G690" s="4" t="s">
        <v>19</v>
      </c>
      <c r="H690" s="4" t="s">
        <v>16</v>
      </c>
      <c r="I690" s="3" t="str">
        <f t="shared" ca="1" si="32"/>
        <v>11 Years, 9 Months, 18 Days</v>
      </c>
      <c r="J690" t="s">
        <v>20</v>
      </c>
    </row>
    <row r="691" spans="1:10" x14ac:dyDescent="0.25">
      <c r="A691" s="4">
        <v>690</v>
      </c>
      <c r="B691" s="13">
        <v>2995</v>
      </c>
      <c r="C691" s="14" t="s">
        <v>710</v>
      </c>
      <c r="D691" s="7">
        <v>32996</v>
      </c>
      <c r="E691" s="8">
        <f t="shared" ca="1" si="30"/>
        <v>36</v>
      </c>
      <c r="F691" s="9" t="str">
        <f t="shared" ca="1" si="31"/>
        <v>36-45</v>
      </c>
      <c r="G691" s="15" t="s">
        <v>11</v>
      </c>
      <c r="H691" s="4" t="s">
        <v>12</v>
      </c>
      <c r="I691" s="3" t="str">
        <f t="shared" ca="1" si="32"/>
        <v>36 Years, 3 Months, 1 Days</v>
      </c>
      <c r="J691" t="s">
        <v>13</v>
      </c>
    </row>
    <row r="692" spans="1:10" x14ac:dyDescent="0.25">
      <c r="A692" s="4">
        <v>691</v>
      </c>
      <c r="B692" s="13">
        <v>2995</v>
      </c>
      <c r="C692" s="14" t="s">
        <v>711</v>
      </c>
      <c r="D692" s="7">
        <v>33239</v>
      </c>
      <c r="E692" s="8">
        <f t="shared" ca="1" si="30"/>
        <v>35</v>
      </c>
      <c r="F692" s="9" t="str">
        <f t="shared" ca="1" si="31"/>
        <v>26-35</v>
      </c>
      <c r="G692" s="15" t="s">
        <v>15</v>
      </c>
      <c r="H692" s="4" t="s">
        <v>16</v>
      </c>
      <c r="I692" s="3" t="str">
        <f t="shared" ca="1" si="32"/>
        <v>35 Years, 7 Months, 3 Days</v>
      </c>
      <c r="J692" t="s">
        <v>17</v>
      </c>
    </row>
    <row r="693" spans="1:10" x14ac:dyDescent="0.25">
      <c r="A693" s="4">
        <v>692</v>
      </c>
      <c r="B693" s="13">
        <v>2995</v>
      </c>
      <c r="C693" s="14" t="s">
        <v>712</v>
      </c>
      <c r="D693" s="7">
        <v>42010</v>
      </c>
      <c r="E693" s="8">
        <f t="shared" ca="1" si="30"/>
        <v>11</v>
      </c>
      <c r="F693" s="9" t="str">
        <f t="shared" ca="1" si="31"/>
        <v>0-25</v>
      </c>
      <c r="G693" s="4" t="s">
        <v>19</v>
      </c>
      <c r="H693" s="4" t="s">
        <v>16</v>
      </c>
      <c r="I693" s="3" t="str">
        <f t="shared" ca="1" si="32"/>
        <v>11 Years, 6 Months, 29 Days</v>
      </c>
      <c r="J693" t="s">
        <v>20</v>
      </c>
    </row>
    <row r="694" spans="1:10" x14ac:dyDescent="0.25">
      <c r="A694" s="4">
        <v>693</v>
      </c>
      <c r="B694" s="13">
        <v>2995</v>
      </c>
      <c r="C694" s="14" t="s">
        <v>713</v>
      </c>
      <c r="D694" s="7">
        <v>44445</v>
      </c>
      <c r="E694" s="8">
        <f t="shared" ca="1" si="30"/>
        <v>4</v>
      </c>
      <c r="F694" s="9" t="str">
        <f t="shared" ca="1" si="31"/>
        <v>0-25</v>
      </c>
      <c r="G694" s="4" t="s">
        <v>19</v>
      </c>
      <c r="H694" s="4" t="s">
        <v>12</v>
      </c>
      <c r="I694" s="3" t="str">
        <f t="shared" ca="1" si="32"/>
        <v>4 Years, 10 Months, 29 Days</v>
      </c>
      <c r="J694" t="s">
        <v>20</v>
      </c>
    </row>
    <row r="695" spans="1:10" x14ac:dyDescent="0.25">
      <c r="A695" s="4">
        <v>694</v>
      </c>
      <c r="B695" s="18">
        <v>3236</v>
      </c>
      <c r="C695" s="14" t="s">
        <v>714</v>
      </c>
      <c r="D695" s="7">
        <v>31305</v>
      </c>
      <c r="E695" s="8">
        <f t="shared" ca="1" si="30"/>
        <v>40</v>
      </c>
      <c r="F695" s="9" t="str">
        <f t="shared" ca="1" si="31"/>
        <v>36-45</v>
      </c>
      <c r="G695" s="15" t="s">
        <v>11</v>
      </c>
      <c r="H695" s="4" t="s">
        <v>12</v>
      </c>
      <c r="I695" s="3" t="str">
        <f t="shared" ca="1" si="32"/>
        <v>40 Years, 10 Months, 20 Days</v>
      </c>
      <c r="J695" t="s">
        <v>13</v>
      </c>
    </row>
    <row r="696" spans="1:10" x14ac:dyDescent="0.25">
      <c r="A696" s="4">
        <v>695</v>
      </c>
      <c r="B696" s="18">
        <v>3236</v>
      </c>
      <c r="C696" s="14" t="s">
        <v>715</v>
      </c>
      <c r="D696" s="7">
        <v>33030</v>
      </c>
      <c r="E696" s="8">
        <f t="shared" ca="1" si="30"/>
        <v>36</v>
      </c>
      <c r="F696" s="9" t="str">
        <f t="shared" ca="1" si="31"/>
        <v>36-45</v>
      </c>
      <c r="G696" s="15" t="s">
        <v>15</v>
      </c>
      <c r="H696" s="4" t="s">
        <v>16</v>
      </c>
      <c r="I696" s="3" t="str">
        <f t="shared" ca="1" si="32"/>
        <v>36 Years, 1 Months, 29 Days</v>
      </c>
      <c r="J696" t="s">
        <v>17</v>
      </c>
    </row>
    <row r="697" spans="1:10" x14ac:dyDescent="0.25">
      <c r="A697" s="4">
        <v>696</v>
      </c>
      <c r="B697" s="18">
        <v>3236</v>
      </c>
      <c r="C697" s="14" t="s">
        <v>716</v>
      </c>
      <c r="D697" s="7">
        <v>41903</v>
      </c>
      <c r="E697" s="8">
        <f t="shared" ca="1" si="30"/>
        <v>11</v>
      </c>
      <c r="F697" s="9" t="str">
        <f t="shared" ca="1" si="31"/>
        <v>0-25</v>
      </c>
      <c r="G697" s="4" t="s">
        <v>19</v>
      </c>
      <c r="H697" s="4" t="s">
        <v>16</v>
      </c>
      <c r="I697" s="3" t="str">
        <f t="shared" ca="1" si="32"/>
        <v>11 Years, 10 Months, 14 Days</v>
      </c>
      <c r="J697" t="s">
        <v>20</v>
      </c>
    </row>
    <row r="698" spans="1:10" x14ac:dyDescent="0.25">
      <c r="A698" s="4">
        <v>697</v>
      </c>
      <c r="B698" s="18">
        <v>3236</v>
      </c>
      <c r="C698" s="14" t="s">
        <v>717</v>
      </c>
      <c r="D698" s="7">
        <v>44834</v>
      </c>
      <c r="E698" s="8">
        <f t="shared" ca="1" si="30"/>
        <v>3</v>
      </c>
      <c r="F698" s="9" t="str">
        <f t="shared" ca="1" si="31"/>
        <v>0-25</v>
      </c>
      <c r="G698" s="4" t="s">
        <v>29</v>
      </c>
      <c r="H698" s="4" t="s">
        <v>12</v>
      </c>
      <c r="I698" s="3" t="str">
        <f t="shared" ca="1" si="32"/>
        <v>3 Years, 10 Months, 5 Days</v>
      </c>
      <c r="J698" t="s">
        <v>30</v>
      </c>
    </row>
    <row r="699" spans="1:10" x14ac:dyDescent="0.25">
      <c r="A699" s="4">
        <v>698</v>
      </c>
      <c r="B699" s="13">
        <v>2753</v>
      </c>
      <c r="C699" s="14" t="s">
        <v>718</v>
      </c>
      <c r="D699" s="7">
        <v>28941</v>
      </c>
      <c r="E699" s="8">
        <f t="shared" ca="1" si="30"/>
        <v>47</v>
      </c>
      <c r="F699" s="9" t="str">
        <f t="shared" ca="1" si="31"/>
        <v>46-55</v>
      </c>
      <c r="G699" s="15" t="s">
        <v>11</v>
      </c>
      <c r="H699" s="4" t="s">
        <v>12</v>
      </c>
      <c r="I699" s="3" t="str">
        <f t="shared" ca="1" si="32"/>
        <v>47 Years, 4 Months, 8 Days</v>
      </c>
      <c r="J699" t="s">
        <v>13</v>
      </c>
    </row>
    <row r="700" spans="1:10" x14ac:dyDescent="0.25">
      <c r="A700" s="4">
        <v>699</v>
      </c>
      <c r="B700" s="13">
        <v>2753</v>
      </c>
      <c r="C700" s="14" t="s">
        <v>719</v>
      </c>
      <c r="D700" s="7">
        <v>31755</v>
      </c>
      <c r="E700" s="8">
        <f t="shared" ca="1" si="30"/>
        <v>39</v>
      </c>
      <c r="F700" s="9" t="str">
        <f t="shared" ca="1" si="31"/>
        <v>36-45</v>
      </c>
      <c r="G700" s="15" t="s">
        <v>15</v>
      </c>
      <c r="H700" s="15" t="s">
        <v>16</v>
      </c>
      <c r="I700" s="3" t="str">
        <f t="shared" ca="1" si="32"/>
        <v>39 Years, 7 Months, 26 Days</v>
      </c>
      <c r="J700" t="s">
        <v>17</v>
      </c>
    </row>
    <row r="701" spans="1:10" x14ac:dyDescent="0.25">
      <c r="A701" s="4">
        <v>700</v>
      </c>
      <c r="B701" s="13">
        <v>2753</v>
      </c>
      <c r="C701" s="14" t="s">
        <v>720</v>
      </c>
      <c r="D701" s="7">
        <v>40984</v>
      </c>
      <c r="E701" s="8">
        <f t="shared" ca="1" si="30"/>
        <v>14</v>
      </c>
      <c r="F701" s="9" t="str">
        <f t="shared" ca="1" si="31"/>
        <v>0-25</v>
      </c>
      <c r="G701" s="4" t="s">
        <v>19</v>
      </c>
      <c r="H701" s="4" t="s">
        <v>12</v>
      </c>
      <c r="I701" s="3" t="str">
        <f t="shared" ca="1" si="32"/>
        <v>14 Years, 4 Months, 19 Days</v>
      </c>
      <c r="J701" t="s">
        <v>20</v>
      </c>
    </row>
    <row r="702" spans="1:10" x14ac:dyDescent="0.25">
      <c r="A702" s="4">
        <v>701</v>
      </c>
      <c r="B702" s="13">
        <v>2753</v>
      </c>
      <c r="C702" s="14" t="s">
        <v>721</v>
      </c>
      <c r="D702" s="7">
        <v>40984</v>
      </c>
      <c r="E702" s="8">
        <f t="shared" ca="1" si="30"/>
        <v>14</v>
      </c>
      <c r="F702" s="9" t="str">
        <f t="shared" ca="1" si="31"/>
        <v>0-25</v>
      </c>
      <c r="G702" s="4" t="s">
        <v>29</v>
      </c>
      <c r="H702" s="4" t="s">
        <v>12</v>
      </c>
      <c r="I702" s="3" t="str">
        <f t="shared" ca="1" si="32"/>
        <v>14 Years, 4 Months, 19 Days</v>
      </c>
      <c r="J702" t="s">
        <v>30</v>
      </c>
    </row>
    <row r="703" spans="1:10" x14ac:dyDescent="0.25">
      <c r="A703" s="4">
        <v>702</v>
      </c>
      <c r="B703" s="13">
        <v>2527</v>
      </c>
      <c r="C703" s="14" t="s">
        <v>722</v>
      </c>
      <c r="D703" s="7">
        <v>25335</v>
      </c>
      <c r="E703" s="8">
        <f t="shared" ca="1" si="30"/>
        <v>57</v>
      </c>
      <c r="F703" s="9" t="str">
        <f t="shared" ca="1" si="31"/>
        <v>56-65</v>
      </c>
      <c r="G703" s="15" t="s">
        <v>11</v>
      </c>
      <c r="H703" s="4" t="s">
        <v>12</v>
      </c>
      <c r="I703" s="3" t="str">
        <f t="shared" ca="1" si="32"/>
        <v>57 Years, 2 Months, 23 Days</v>
      </c>
      <c r="J703" t="s">
        <v>13</v>
      </c>
    </row>
    <row r="704" spans="1:10" x14ac:dyDescent="0.25">
      <c r="A704" s="4">
        <v>703</v>
      </c>
      <c r="B704" s="13">
        <v>2527</v>
      </c>
      <c r="C704" s="14" t="s">
        <v>723</v>
      </c>
      <c r="D704" s="7">
        <v>36359</v>
      </c>
      <c r="E704" s="8">
        <f t="shared" ca="1" si="30"/>
        <v>27</v>
      </c>
      <c r="F704" s="9" t="str">
        <f t="shared" ca="1" si="31"/>
        <v>26-35</v>
      </c>
      <c r="G704" s="4" t="s">
        <v>19</v>
      </c>
      <c r="H704" s="4" t="s">
        <v>12</v>
      </c>
      <c r="I704" s="3" t="str">
        <f t="shared" ca="1" si="32"/>
        <v>27 Years, 0 Months, 17 Days</v>
      </c>
      <c r="J704" t="s">
        <v>20</v>
      </c>
    </row>
    <row r="705" spans="1:10" x14ac:dyDescent="0.25">
      <c r="A705" s="4">
        <v>704</v>
      </c>
      <c r="B705" s="45">
        <v>2727</v>
      </c>
      <c r="C705" s="46" t="s">
        <v>724</v>
      </c>
      <c r="D705" s="7">
        <v>25678</v>
      </c>
      <c r="E705" s="8">
        <f t="shared" ca="1" si="30"/>
        <v>56</v>
      </c>
      <c r="F705" s="9" t="str">
        <f t="shared" ca="1" si="31"/>
        <v>56-65</v>
      </c>
      <c r="G705" s="45" t="s">
        <v>11</v>
      </c>
      <c r="H705" s="4" t="s">
        <v>12</v>
      </c>
      <c r="I705" s="3" t="str">
        <f t="shared" ca="1" si="32"/>
        <v>56 Years, 3 Months, 15 Days</v>
      </c>
      <c r="J705" t="s">
        <v>13</v>
      </c>
    </row>
    <row r="706" spans="1:10" x14ac:dyDescent="0.25">
      <c r="A706" s="4">
        <v>705</v>
      </c>
      <c r="B706" s="47">
        <v>2727</v>
      </c>
      <c r="C706" s="46" t="s">
        <v>725</v>
      </c>
      <c r="D706" s="7">
        <v>28110</v>
      </c>
      <c r="E706" s="8">
        <f t="shared" ref="E706:E769" ca="1" si="33">DATEDIF(D706,TODAY(),"Y")</f>
        <v>49</v>
      </c>
      <c r="F706" s="9" t="str">
        <f t="shared" ref="F706:F769" ca="1" si="34">IF(E706&lt;26,"0-25",IF(E706&lt;=35,"26-35",IF(E706&lt;=45,"36-45",IF(E706&lt;=55,"46-55",IF(E706&lt;=65,"56-65",IF(E706&lt;=70,"66-70",IF(E706&lt;=75,"71-75",IF(E706&lt;=80,"76-80","Above80"))))))))</f>
        <v>46-55</v>
      </c>
      <c r="G706" s="45" t="s">
        <v>15</v>
      </c>
      <c r="H706" s="4" t="s">
        <v>16</v>
      </c>
      <c r="I706" s="3" t="str">
        <f t="shared" ref="I706:I769" ca="1" si="35">DATEDIF(D706,TODAY(),"Y")&amp;" Years, "&amp;DATEDIF(D706,TODAY(),"YM")&amp;" Months, "&amp;DATEDIF(D706,TODAY(),"MD")&amp;" Days"</f>
        <v>49 Years, 7 Months, 19 Days</v>
      </c>
      <c r="J706" t="s">
        <v>17</v>
      </c>
    </row>
    <row r="707" spans="1:10" x14ac:dyDescent="0.25">
      <c r="A707" s="4">
        <v>706</v>
      </c>
      <c r="B707" s="47">
        <v>2727</v>
      </c>
      <c r="C707" s="46" t="s">
        <v>726</v>
      </c>
      <c r="D707" s="7">
        <v>38275</v>
      </c>
      <c r="E707" s="8">
        <f t="shared" ca="1" si="33"/>
        <v>21</v>
      </c>
      <c r="F707" s="9" t="str">
        <f t="shared" ca="1" si="34"/>
        <v>0-25</v>
      </c>
      <c r="G707" s="4" t="s">
        <v>19</v>
      </c>
      <c r="H707" s="4" t="s">
        <v>12</v>
      </c>
      <c r="I707" s="3" t="str">
        <f t="shared" ca="1" si="35"/>
        <v>21 Years, 9 Months, 20 Days</v>
      </c>
      <c r="J707" t="s">
        <v>20</v>
      </c>
    </row>
    <row r="708" spans="1:10" x14ac:dyDescent="0.25">
      <c r="A708" s="4">
        <v>707</v>
      </c>
      <c r="B708" s="47">
        <v>2727</v>
      </c>
      <c r="C708" s="46" t="s">
        <v>727</v>
      </c>
      <c r="D708" s="7">
        <v>36458</v>
      </c>
      <c r="E708" s="8">
        <f t="shared" ca="1" si="33"/>
        <v>26</v>
      </c>
      <c r="F708" s="9" t="str">
        <f t="shared" ca="1" si="34"/>
        <v>26-35</v>
      </c>
      <c r="G708" s="4" t="s">
        <v>29</v>
      </c>
      <c r="H708" s="4" t="s">
        <v>12</v>
      </c>
      <c r="I708" s="3" t="str">
        <f t="shared" ca="1" si="35"/>
        <v>26 Years, 9 Months, 10 Days</v>
      </c>
      <c r="J708" t="s">
        <v>30</v>
      </c>
    </row>
    <row r="709" spans="1:10" x14ac:dyDescent="0.25">
      <c r="A709" s="4">
        <v>708</v>
      </c>
      <c r="B709" s="45">
        <v>3131</v>
      </c>
      <c r="C709" s="46" t="s">
        <v>728</v>
      </c>
      <c r="D709" s="7">
        <v>31852</v>
      </c>
      <c r="E709" s="8">
        <f t="shared" ca="1" si="33"/>
        <v>39</v>
      </c>
      <c r="F709" s="9" t="str">
        <f t="shared" ca="1" si="34"/>
        <v>36-45</v>
      </c>
      <c r="G709" s="15" t="s">
        <v>11</v>
      </c>
      <c r="H709" s="4" t="s">
        <v>16</v>
      </c>
      <c r="I709" s="3" t="str">
        <f t="shared" ca="1" si="35"/>
        <v>39 Years, 4 Months, 19 Days</v>
      </c>
      <c r="J709" t="s">
        <v>13</v>
      </c>
    </row>
    <row r="710" spans="1:10" x14ac:dyDescent="0.25">
      <c r="A710" s="4">
        <v>709</v>
      </c>
      <c r="B710" s="47">
        <v>3131</v>
      </c>
      <c r="C710" s="46" t="s">
        <v>729</v>
      </c>
      <c r="D710" s="7">
        <v>31935</v>
      </c>
      <c r="E710" s="8">
        <f t="shared" ca="1" si="33"/>
        <v>39</v>
      </c>
      <c r="F710" s="9" t="str">
        <f t="shared" ca="1" si="34"/>
        <v>36-45</v>
      </c>
      <c r="G710" s="15" t="s">
        <v>15</v>
      </c>
      <c r="H710" s="4" t="s">
        <v>12</v>
      </c>
      <c r="I710" s="3" t="str">
        <f t="shared" ca="1" si="35"/>
        <v>39 Years, 1 Months, 28 Days</v>
      </c>
      <c r="J710" t="s">
        <v>17</v>
      </c>
    </row>
    <row r="711" spans="1:10" x14ac:dyDescent="0.25">
      <c r="A711" s="4">
        <v>710</v>
      </c>
      <c r="B711" s="47">
        <v>3131</v>
      </c>
      <c r="C711" s="46" t="s">
        <v>730</v>
      </c>
      <c r="D711" s="7">
        <v>44071</v>
      </c>
      <c r="E711" s="8">
        <f t="shared" ca="1" si="33"/>
        <v>5</v>
      </c>
      <c r="F711" s="9" t="str">
        <f t="shared" ca="1" si="34"/>
        <v>0-25</v>
      </c>
      <c r="G711" s="4" t="s">
        <v>19</v>
      </c>
      <c r="H711" s="4" t="s">
        <v>16</v>
      </c>
      <c r="I711" s="3" t="str">
        <f t="shared" ca="1" si="35"/>
        <v>5 Years, 11 Months, 7 Days</v>
      </c>
      <c r="J711" t="s">
        <v>20</v>
      </c>
    </row>
    <row r="712" spans="1:10" x14ac:dyDescent="0.25">
      <c r="A712" s="4">
        <v>711</v>
      </c>
      <c r="B712" s="47">
        <v>3131</v>
      </c>
      <c r="C712" s="46" t="s">
        <v>731</v>
      </c>
      <c r="D712" s="7">
        <v>45630</v>
      </c>
      <c r="E712" s="8">
        <f t="shared" ca="1" si="33"/>
        <v>1</v>
      </c>
      <c r="F712" s="9" t="str">
        <f t="shared" ca="1" si="34"/>
        <v>0-25</v>
      </c>
      <c r="G712" s="4" t="s">
        <v>29</v>
      </c>
      <c r="H712" s="4" t="s">
        <v>16</v>
      </c>
      <c r="I712" s="3" t="str">
        <f t="shared" ca="1" si="35"/>
        <v>1 Years, 8 Months, 0 Days</v>
      </c>
      <c r="J712" t="s">
        <v>30</v>
      </c>
    </row>
    <row r="713" spans="1:10" x14ac:dyDescent="0.25">
      <c r="A713" s="4">
        <v>712</v>
      </c>
      <c r="B713" s="45">
        <v>2802</v>
      </c>
      <c r="C713" s="46" t="s">
        <v>732</v>
      </c>
      <c r="D713" s="7">
        <v>27382</v>
      </c>
      <c r="E713" s="8">
        <f t="shared" ca="1" si="33"/>
        <v>51</v>
      </c>
      <c r="F713" s="9" t="str">
        <f t="shared" ca="1" si="34"/>
        <v>46-55</v>
      </c>
      <c r="G713" s="15" t="s">
        <v>11</v>
      </c>
      <c r="H713" s="4" t="s">
        <v>12</v>
      </c>
      <c r="I713" s="3" t="str">
        <f t="shared" ca="1" si="35"/>
        <v>51 Years, 7 Months, 16 Days</v>
      </c>
      <c r="J713" t="s">
        <v>13</v>
      </c>
    </row>
    <row r="714" spans="1:10" x14ac:dyDescent="0.25">
      <c r="A714" s="4">
        <v>713</v>
      </c>
      <c r="B714" s="47">
        <v>2802</v>
      </c>
      <c r="C714" s="46" t="s">
        <v>733</v>
      </c>
      <c r="D714" s="7">
        <v>27587</v>
      </c>
      <c r="E714" s="8">
        <f t="shared" ca="1" si="33"/>
        <v>51</v>
      </c>
      <c r="F714" s="9" t="str">
        <f t="shared" ca="1" si="34"/>
        <v>46-55</v>
      </c>
      <c r="G714" s="15" t="s">
        <v>15</v>
      </c>
      <c r="H714" s="4" t="s">
        <v>16</v>
      </c>
      <c r="I714" s="3" t="str">
        <f t="shared" ca="1" si="35"/>
        <v>51 Years, 0 Months, 23 Days</v>
      </c>
      <c r="J714" t="s">
        <v>17</v>
      </c>
    </row>
    <row r="715" spans="1:10" x14ac:dyDescent="0.25">
      <c r="A715" s="4">
        <v>714</v>
      </c>
      <c r="B715" s="47">
        <v>2802</v>
      </c>
      <c r="C715" s="46" t="s">
        <v>734</v>
      </c>
      <c r="D715" s="7">
        <v>36094</v>
      </c>
      <c r="E715" s="8">
        <f t="shared" ca="1" si="33"/>
        <v>27</v>
      </c>
      <c r="F715" s="9" t="str">
        <f t="shared" ca="1" si="34"/>
        <v>26-35</v>
      </c>
      <c r="G715" s="4" t="s">
        <v>19</v>
      </c>
      <c r="H715" s="4" t="s">
        <v>12</v>
      </c>
      <c r="I715" s="3" t="str">
        <f t="shared" ca="1" si="35"/>
        <v>27 Years, 9 Months, 9 Days</v>
      </c>
      <c r="J715" t="s">
        <v>20</v>
      </c>
    </row>
    <row r="716" spans="1:10" x14ac:dyDescent="0.25">
      <c r="A716" s="4">
        <v>715</v>
      </c>
      <c r="B716" s="47">
        <v>2802</v>
      </c>
      <c r="C716" s="46" t="s">
        <v>735</v>
      </c>
      <c r="D716" s="7">
        <v>36723</v>
      </c>
      <c r="E716" s="8">
        <f t="shared" ca="1" si="33"/>
        <v>26</v>
      </c>
      <c r="F716" s="9" t="str">
        <f t="shared" ca="1" si="34"/>
        <v>26-35</v>
      </c>
      <c r="G716" s="4" t="s">
        <v>29</v>
      </c>
      <c r="H716" s="4" t="s">
        <v>16</v>
      </c>
      <c r="I716" s="3" t="str">
        <f t="shared" ca="1" si="35"/>
        <v>26 Years, 0 Months, 19 Days</v>
      </c>
      <c r="J716" t="s">
        <v>30</v>
      </c>
    </row>
    <row r="717" spans="1:10" x14ac:dyDescent="0.25">
      <c r="A717" s="4">
        <v>716</v>
      </c>
      <c r="B717" s="45">
        <v>3490</v>
      </c>
      <c r="C717" s="46" t="s">
        <v>736</v>
      </c>
      <c r="D717" s="7">
        <v>33434</v>
      </c>
      <c r="E717" s="8">
        <f t="shared" ca="1" si="33"/>
        <v>35</v>
      </c>
      <c r="F717" s="9" t="str">
        <f t="shared" ca="1" si="34"/>
        <v>26-35</v>
      </c>
      <c r="G717" s="15" t="s">
        <v>11</v>
      </c>
      <c r="H717" s="4" t="s">
        <v>12</v>
      </c>
      <c r="I717" s="3" t="str">
        <f t="shared" ca="1" si="35"/>
        <v>35 Years, 0 Months, 20 Days</v>
      </c>
      <c r="J717" t="s">
        <v>13</v>
      </c>
    </row>
    <row r="718" spans="1:10" x14ac:dyDescent="0.25">
      <c r="A718" s="4">
        <v>717</v>
      </c>
      <c r="B718" s="47">
        <v>3490</v>
      </c>
      <c r="C718" s="46" t="s">
        <v>737</v>
      </c>
      <c r="D718" s="7">
        <v>34348</v>
      </c>
      <c r="E718" s="8">
        <f t="shared" ca="1" si="33"/>
        <v>32</v>
      </c>
      <c r="F718" s="9" t="str">
        <f t="shared" ca="1" si="34"/>
        <v>26-35</v>
      </c>
      <c r="G718" s="15" t="s">
        <v>15</v>
      </c>
      <c r="H718" s="4" t="s">
        <v>16</v>
      </c>
      <c r="I718" s="3" t="str">
        <f t="shared" ca="1" si="35"/>
        <v>32 Years, 6 Months, 21 Days</v>
      </c>
      <c r="J718" t="s">
        <v>17</v>
      </c>
    </row>
    <row r="719" spans="1:10" x14ac:dyDescent="0.25">
      <c r="A719" s="4">
        <v>718</v>
      </c>
      <c r="B719" s="47">
        <v>3490</v>
      </c>
      <c r="C719" s="46" t="s">
        <v>738</v>
      </c>
      <c r="D719" s="7">
        <v>43287</v>
      </c>
      <c r="E719" s="8">
        <f t="shared" ca="1" si="33"/>
        <v>8</v>
      </c>
      <c r="F719" s="9" t="str">
        <f t="shared" ca="1" si="34"/>
        <v>0-25</v>
      </c>
      <c r="G719" s="4" t="s">
        <v>19</v>
      </c>
      <c r="H719" s="4" t="s">
        <v>12</v>
      </c>
      <c r="I719" s="3" t="str">
        <f t="shared" ca="1" si="35"/>
        <v>8 Years, 0 Months, 29 Days</v>
      </c>
      <c r="J719" t="s">
        <v>20</v>
      </c>
    </row>
    <row r="720" spans="1:10" x14ac:dyDescent="0.25">
      <c r="A720" s="4">
        <v>719</v>
      </c>
      <c r="B720" s="45">
        <v>3136</v>
      </c>
      <c r="C720" s="46" t="s">
        <v>739</v>
      </c>
      <c r="D720" s="7">
        <v>32386</v>
      </c>
      <c r="E720" s="8">
        <f t="shared" ca="1" si="33"/>
        <v>37</v>
      </c>
      <c r="F720" s="9" t="str">
        <f t="shared" ca="1" si="34"/>
        <v>36-45</v>
      </c>
      <c r="G720" s="45" t="s">
        <v>11</v>
      </c>
      <c r="H720" s="4" t="s">
        <v>12</v>
      </c>
      <c r="I720" s="3" t="str">
        <f t="shared" ca="1" si="35"/>
        <v>37 Years, 11 Months, 4 Days</v>
      </c>
      <c r="J720" t="s">
        <v>13</v>
      </c>
    </row>
    <row r="721" spans="1:10" x14ac:dyDescent="0.25">
      <c r="A721" s="4">
        <v>720</v>
      </c>
      <c r="B721" s="47">
        <v>3136</v>
      </c>
      <c r="C721" s="46" t="s">
        <v>740</v>
      </c>
      <c r="D721" s="7">
        <v>32454</v>
      </c>
      <c r="E721" s="8">
        <f t="shared" ca="1" si="33"/>
        <v>37</v>
      </c>
      <c r="F721" s="9" t="str">
        <f t="shared" ca="1" si="34"/>
        <v>36-45</v>
      </c>
      <c r="G721" s="45" t="s">
        <v>15</v>
      </c>
      <c r="H721" s="4" t="s">
        <v>16</v>
      </c>
      <c r="I721" s="3" t="str">
        <f t="shared" ca="1" si="35"/>
        <v>37 Years, 8 Months, 28 Days</v>
      </c>
      <c r="J721" t="s">
        <v>17</v>
      </c>
    </row>
    <row r="722" spans="1:10" x14ac:dyDescent="0.25">
      <c r="A722" s="4">
        <v>721</v>
      </c>
      <c r="B722" s="47">
        <v>3136</v>
      </c>
      <c r="C722" s="46" t="s">
        <v>741</v>
      </c>
      <c r="D722" s="7">
        <v>43115</v>
      </c>
      <c r="E722" s="8">
        <f t="shared" ca="1" si="33"/>
        <v>8</v>
      </c>
      <c r="F722" s="9" t="str">
        <f t="shared" ca="1" si="34"/>
        <v>0-25</v>
      </c>
      <c r="G722" s="4" t="s">
        <v>19</v>
      </c>
      <c r="H722" s="4" t="s">
        <v>12</v>
      </c>
      <c r="I722" s="3" t="str">
        <f t="shared" ca="1" si="35"/>
        <v>8 Years, 6 Months, 20 Days</v>
      </c>
      <c r="J722" t="s">
        <v>20</v>
      </c>
    </row>
    <row r="723" spans="1:10" x14ac:dyDescent="0.25">
      <c r="A723" s="4">
        <v>722</v>
      </c>
      <c r="B723" s="13">
        <v>2627</v>
      </c>
      <c r="C723" s="14" t="s">
        <v>742</v>
      </c>
      <c r="D723" s="7">
        <v>24432</v>
      </c>
      <c r="E723" s="8">
        <f t="shared" ca="1" si="33"/>
        <v>59</v>
      </c>
      <c r="F723" s="9" t="str">
        <f t="shared" ca="1" si="34"/>
        <v>56-65</v>
      </c>
      <c r="G723" s="15" t="s">
        <v>11</v>
      </c>
      <c r="H723" s="4" t="s">
        <v>12</v>
      </c>
      <c r="I723" s="3" t="str">
        <f t="shared" ca="1" si="35"/>
        <v>59 Years, 8 Months, 14 Days</v>
      </c>
      <c r="J723" t="s">
        <v>13</v>
      </c>
    </row>
    <row r="724" spans="1:10" x14ac:dyDescent="0.25">
      <c r="A724" s="4">
        <v>723</v>
      </c>
      <c r="B724" s="13">
        <v>2627</v>
      </c>
      <c r="C724" s="14" t="s">
        <v>743</v>
      </c>
      <c r="D724" s="7">
        <v>24917</v>
      </c>
      <c r="E724" s="8">
        <f t="shared" ca="1" si="33"/>
        <v>58</v>
      </c>
      <c r="F724" s="9" t="str">
        <f t="shared" ca="1" si="34"/>
        <v>56-65</v>
      </c>
      <c r="G724" s="15" t="s">
        <v>15</v>
      </c>
      <c r="H724" s="4" t="s">
        <v>16</v>
      </c>
      <c r="I724" s="3" t="str">
        <f t="shared" ca="1" si="35"/>
        <v>58 Years, 4 Months, 15 Days</v>
      </c>
      <c r="J724" t="s">
        <v>17</v>
      </c>
    </row>
    <row r="725" spans="1:10" x14ac:dyDescent="0.25">
      <c r="A725" s="4">
        <v>724</v>
      </c>
      <c r="B725" s="13">
        <v>2627</v>
      </c>
      <c r="C725" s="14" t="s">
        <v>744</v>
      </c>
      <c r="D725" s="7">
        <v>37700</v>
      </c>
      <c r="E725" s="8">
        <f t="shared" ca="1" si="33"/>
        <v>23</v>
      </c>
      <c r="F725" s="9" t="str">
        <f t="shared" ca="1" si="34"/>
        <v>0-25</v>
      </c>
      <c r="G725" s="4" t="s">
        <v>19</v>
      </c>
      <c r="H725" s="4" t="s">
        <v>12</v>
      </c>
      <c r="I725" s="3" t="str">
        <f t="shared" ca="1" si="35"/>
        <v>23 Years, 4 Months, 15 Days</v>
      </c>
      <c r="J725" t="s">
        <v>20</v>
      </c>
    </row>
    <row r="726" spans="1:10" x14ac:dyDescent="0.25">
      <c r="A726" s="4">
        <v>725</v>
      </c>
      <c r="B726" s="13">
        <v>3134</v>
      </c>
      <c r="C726" s="14" t="s">
        <v>745</v>
      </c>
      <c r="D726" s="7">
        <v>32969</v>
      </c>
      <c r="E726" s="8">
        <f t="shared" ca="1" si="33"/>
        <v>36</v>
      </c>
      <c r="F726" s="9" t="str">
        <f t="shared" ca="1" si="34"/>
        <v>36-45</v>
      </c>
      <c r="G726" s="15" t="s">
        <v>11</v>
      </c>
      <c r="H726" s="4" t="s">
        <v>12</v>
      </c>
      <c r="I726" s="3" t="str">
        <f t="shared" ca="1" si="35"/>
        <v>36 Years, 3 Months, 29 Days</v>
      </c>
      <c r="J726" t="s">
        <v>13</v>
      </c>
    </row>
    <row r="727" spans="1:10" x14ac:dyDescent="0.25">
      <c r="A727" s="4">
        <v>726</v>
      </c>
      <c r="B727" s="13">
        <v>3134</v>
      </c>
      <c r="C727" s="14" t="s">
        <v>746</v>
      </c>
      <c r="D727" s="7">
        <v>33380</v>
      </c>
      <c r="E727" s="8">
        <f t="shared" ca="1" si="33"/>
        <v>35</v>
      </c>
      <c r="F727" s="9" t="str">
        <f t="shared" ca="1" si="34"/>
        <v>26-35</v>
      </c>
      <c r="G727" s="15" t="s">
        <v>15</v>
      </c>
      <c r="H727" s="4" t="s">
        <v>16</v>
      </c>
      <c r="I727" s="3" t="str">
        <f t="shared" ca="1" si="35"/>
        <v>35 Years, 2 Months, 13 Days</v>
      </c>
      <c r="J727" t="s">
        <v>17</v>
      </c>
    </row>
    <row r="728" spans="1:10" x14ac:dyDescent="0.25">
      <c r="A728" s="4">
        <v>727</v>
      </c>
      <c r="B728" s="13">
        <v>3134</v>
      </c>
      <c r="C728" s="14" t="s">
        <v>747</v>
      </c>
      <c r="D728" s="7">
        <v>43243</v>
      </c>
      <c r="E728" s="8">
        <f t="shared" ca="1" si="33"/>
        <v>8</v>
      </c>
      <c r="F728" s="9" t="str">
        <f t="shared" ca="1" si="34"/>
        <v>0-25</v>
      </c>
      <c r="G728" s="4" t="s">
        <v>19</v>
      </c>
      <c r="H728" s="4" t="s">
        <v>16</v>
      </c>
      <c r="I728" s="3" t="str">
        <f t="shared" ca="1" si="35"/>
        <v>8 Years, 2 Months, 12 Days</v>
      </c>
      <c r="J728" t="s">
        <v>20</v>
      </c>
    </row>
    <row r="729" spans="1:10" s="48" customFormat="1" x14ac:dyDescent="0.25">
      <c r="A729" s="4">
        <v>728</v>
      </c>
      <c r="B729" s="13">
        <v>3134</v>
      </c>
      <c r="C729" s="14" t="s">
        <v>748</v>
      </c>
      <c r="D729" s="7">
        <v>43921</v>
      </c>
      <c r="E729" s="8">
        <f t="shared" ca="1" si="33"/>
        <v>6</v>
      </c>
      <c r="F729" s="9" t="str">
        <f t="shared" ca="1" si="34"/>
        <v>0-25</v>
      </c>
      <c r="G729" s="4" t="s">
        <v>29</v>
      </c>
      <c r="H729" s="4" t="s">
        <v>12</v>
      </c>
      <c r="I729" s="3" t="str">
        <f t="shared" ca="1" si="35"/>
        <v>6 Years, 4 Months, 4 Days</v>
      </c>
      <c r="J729" t="s">
        <v>30</v>
      </c>
    </row>
    <row r="730" spans="1:10" s="48" customFormat="1" x14ac:dyDescent="0.25">
      <c r="A730" s="4">
        <v>729</v>
      </c>
      <c r="B730" s="13">
        <v>2700</v>
      </c>
      <c r="C730" s="14" t="s">
        <v>749</v>
      </c>
      <c r="D730" s="7">
        <v>26753</v>
      </c>
      <c r="E730" s="8">
        <f t="shared" ca="1" si="33"/>
        <v>53</v>
      </c>
      <c r="F730" s="9" t="str">
        <f t="shared" ca="1" si="34"/>
        <v>46-55</v>
      </c>
      <c r="G730" s="15" t="s">
        <v>11</v>
      </c>
      <c r="H730" s="4" t="s">
        <v>12</v>
      </c>
      <c r="I730" s="3" t="str">
        <f t="shared" ca="1" si="35"/>
        <v>53 Years, 4 Months, 5 Days</v>
      </c>
      <c r="J730" t="s">
        <v>13</v>
      </c>
    </row>
    <row r="731" spans="1:10" x14ac:dyDescent="0.25">
      <c r="A731" s="4">
        <v>730</v>
      </c>
      <c r="B731" s="13">
        <v>2700</v>
      </c>
      <c r="C731" s="14" t="s">
        <v>750</v>
      </c>
      <c r="D731" s="7">
        <v>28346</v>
      </c>
      <c r="E731" s="8">
        <f t="shared" ca="1" si="33"/>
        <v>48</v>
      </c>
      <c r="F731" s="9" t="str">
        <f t="shared" ca="1" si="34"/>
        <v>46-55</v>
      </c>
      <c r="G731" s="15" t="s">
        <v>15</v>
      </c>
      <c r="H731" s="4" t="s">
        <v>16</v>
      </c>
      <c r="I731" s="3" t="str">
        <f t="shared" ca="1" si="35"/>
        <v>48 Years, 11 Months, 26 Days</v>
      </c>
      <c r="J731" t="s">
        <v>17</v>
      </c>
    </row>
    <row r="732" spans="1:10" x14ac:dyDescent="0.25">
      <c r="A732" s="4">
        <v>731</v>
      </c>
      <c r="B732" s="13">
        <v>2700</v>
      </c>
      <c r="C732" s="14" t="s">
        <v>751</v>
      </c>
      <c r="D732" s="7">
        <v>37450</v>
      </c>
      <c r="E732" s="8">
        <f t="shared" ca="1" si="33"/>
        <v>24</v>
      </c>
      <c r="F732" s="9" t="str">
        <f t="shared" ca="1" si="34"/>
        <v>0-25</v>
      </c>
      <c r="G732" s="4" t="s">
        <v>19</v>
      </c>
      <c r="H732" s="4" t="s">
        <v>12</v>
      </c>
      <c r="I732" s="3" t="str">
        <f t="shared" ca="1" si="35"/>
        <v>24 Years, 0 Months, 22 Days</v>
      </c>
      <c r="J732" t="s">
        <v>20</v>
      </c>
    </row>
    <row r="733" spans="1:10" x14ac:dyDescent="0.25">
      <c r="A733" s="4">
        <v>732</v>
      </c>
      <c r="B733" s="27">
        <v>2881</v>
      </c>
      <c r="C733" s="49" t="s">
        <v>752</v>
      </c>
      <c r="D733" s="7">
        <v>27939</v>
      </c>
      <c r="E733" s="8">
        <f t="shared" ca="1" si="33"/>
        <v>50</v>
      </c>
      <c r="F733" s="9" t="str">
        <f t="shared" ca="1" si="34"/>
        <v>46-55</v>
      </c>
      <c r="G733" s="45" t="s">
        <v>11</v>
      </c>
      <c r="H733" s="4" t="s">
        <v>12</v>
      </c>
      <c r="I733" s="3" t="str">
        <f t="shared" ca="1" si="35"/>
        <v>50 Years, 1 Months, 7 Days</v>
      </c>
      <c r="J733" t="s">
        <v>13</v>
      </c>
    </row>
    <row r="734" spans="1:10" x14ac:dyDescent="0.25">
      <c r="A734" s="4">
        <v>733</v>
      </c>
      <c r="B734" s="13">
        <v>2881</v>
      </c>
      <c r="C734" s="49" t="s">
        <v>753</v>
      </c>
      <c r="D734" s="7">
        <v>32041</v>
      </c>
      <c r="E734" s="8">
        <f t="shared" ca="1" si="33"/>
        <v>38</v>
      </c>
      <c r="F734" s="9" t="str">
        <f t="shared" ca="1" si="34"/>
        <v>36-45</v>
      </c>
      <c r="G734" s="45" t="s">
        <v>15</v>
      </c>
      <c r="H734" s="4" t="s">
        <v>16</v>
      </c>
      <c r="I734" s="3" t="str">
        <f t="shared" ca="1" si="35"/>
        <v>38 Years, 10 Months, 14 Days</v>
      </c>
      <c r="J734" t="s">
        <v>17</v>
      </c>
    </row>
    <row r="735" spans="1:10" x14ac:dyDescent="0.25">
      <c r="A735" s="4">
        <v>734</v>
      </c>
      <c r="B735" s="13">
        <v>2881</v>
      </c>
      <c r="C735" s="49" t="s">
        <v>754</v>
      </c>
      <c r="D735" s="7">
        <v>40497</v>
      </c>
      <c r="E735" s="8">
        <f t="shared" ca="1" si="33"/>
        <v>15</v>
      </c>
      <c r="F735" s="9" t="str">
        <f t="shared" ca="1" si="34"/>
        <v>0-25</v>
      </c>
      <c r="G735" s="4" t="s">
        <v>19</v>
      </c>
      <c r="H735" s="4" t="s">
        <v>12</v>
      </c>
      <c r="I735" s="3" t="str">
        <f t="shared" ca="1" si="35"/>
        <v>15 Years, 8 Months, 20 Days</v>
      </c>
      <c r="J735" t="s">
        <v>20</v>
      </c>
    </row>
    <row r="736" spans="1:10" x14ac:dyDescent="0.25">
      <c r="A736" s="4">
        <v>735</v>
      </c>
      <c r="B736" s="13">
        <v>2881</v>
      </c>
      <c r="C736" s="49" t="s">
        <v>755</v>
      </c>
      <c r="D736" s="7">
        <v>39450</v>
      </c>
      <c r="E736" s="8">
        <f t="shared" ca="1" si="33"/>
        <v>18</v>
      </c>
      <c r="F736" s="9" t="str">
        <f t="shared" ca="1" si="34"/>
        <v>0-25</v>
      </c>
      <c r="G736" s="4" t="s">
        <v>29</v>
      </c>
      <c r="H736" s="4" t="s">
        <v>16</v>
      </c>
      <c r="I736" s="3" t="str">
        <f t="shared" ca="1" si="35"/>
        <v>18 Years, 7 Months, 1 Days</v>
      </c>
      <c r="J736" t="s">
        <v>30</v>
      </c>
    </row>
    <row r="737" spans="1:10" x14ac:dyDescent="0.25">
      <c r="A737" s="4">
        <v>736</v>
      </c>
      <c r="B737" s="27">
        <v>3137</v>
      </c>
      <c r="C737" s="49" t="s">
        <v>756</v>
      </c>
      <c r="D737" s="7">
        <v>31539</v>
      </c>
      <c r="E737" s="8">
        <f t="shared" ca="1" si="33"/>
        <v>40</v>
      </c>
      <c r="F737" s="9" t="str">
        <f t="shared" ca="1" si="34"/>
        <v>36-45</v>
      </c>
      <c r="G737" s="45" t="s">
        <v>11</v>
      </c>
      <c r="H737" s="4" t="s">
        <v>12</v>
      </c>
      <c r="I737" s="3" t="str">
        <f t="shared" ca="1" si="35"/>
        <v>40 Years, 2 Months, 28 Days</v>
      </c>
      <c r="J737" t="s">
        <v>13</v>
      </c>
    </row>
    <row r="738" spans="1:10" x14ac:dyDescent="0.25">
      <c r="A738" s="4">
        <v>737</v>
      </c>
      <c r="B738" s="13">
        <v>3137</v>
      </c>
      <c r="C738" s="49" t="s">
        <v>757</v>
      </c>
      <c r="D738" s="7">
        <v>31963</v>
      </c>
      <c r="E738" s="8">
        <f t="shared" ca="1" si="33"/>
        <v>39</v>
      </c>
      <c r="F738" s="9" t="str">
        <f t="shared" ca="1" si="34"/>
        <v>36-45</v>
      </c>
      <c r="G738" s="45" t="s">
        <v>15</v>
      </c>
      <c r="H738" s="4" t="s">
        <v>16</v>
      </c>
      <c r="I738" s="3" t="str">
        <f t="shared" ca="1" si="35"/>
        <v>39 Years, 0 Months, 30 Days</v>
      </c>
      <c r="J738" t="s">
        <v>17</v>
      </c>
    </row>
    <row r="739" spans="1:10" x14ac:dyDescent="0.25">
      <c r="A739" s="4">
        <v>738</v>
      </c>
      <c r="B739" s="13">
        <v>3137</v>
      </c>
      <c r="C739" s="49" t="s">
        <v>758</v>
      </c>
      <c r="D739" s="7">
        <v>40899</v>
      </c>
      <c r="E739" s="8">
        <f t="shared" ca="1" si="33"/>
        <v>14</v>
      </c>
      <c r="F739" s="9" t="str">
        <f t="shared" ca="1" si="34"/>
        <v>0-25</v>
      </c>
      <c r="G739" s="4" t="s">
        <v>19</v>
      </c>
      <c r="H739" s="4" t="s">
        <v>16</v>
      </c>
      <c r="I739" s="3" t="str">
        <f t="shared" ca="1" si="35"/>
        <v>14 Years, 7 Months, 13 Days</v>
      </c>
      <c r="J739" t="s">
        <v>20</v>
      </c>
    </row>
    <row r="740" spans="1:10" x14ac:dyDescent="0.25">
      <c r="A740" s="4">
        <v>739</v>
      </c>
      <c r="B740" s="13">
        <v>3137</v>
      </c>
      <c r="C740" s="49" t="s">
        <v>759</v>
      </c>
      <c r="D740" s="7">
        <v>43279</v>
      </c>
      <c r="E740" s="8">
        <f t="shared" ca="1" si="33"/>
        <v>8</v>
      </c>
      <c r="F740" s="9" t="str">
        <f t="shared" ca="1" si="34"/>
        <v>0-25</v>
      </c>
      <c r="G740" s="4" t="s">
        <v>29</v>
      </c>
      <c r="H740" s="4" t="s">
        <v>16</v>
      </c>
      <c r="I740" s="3" t="str">
        <f t="shared" ca="1" si="35"/>
        <v>8 Years, 1 Months, 7 Days</v>
      </c>
      <c r="J740" t="s">
        <v>30</v>
      </c>
    </row>
    <row r="741" spans="1:10" x14ac:dyDescent="0.25">
      <c r="A741" s="4">
        <v>740</v>
      </c>
      <c r="B741" s="27">
        <v>2798</v>
      </c>
      <c r="C741" s="49" t="s">
        <v>760</v>
      </c>
      <c r="D741" s="7">
        <v>28126</v>
      </c>
      <c r="E741" s="8">
        <f t="shared" ca="1" si="33"/>
        <v>49</v>
      </c>
      <c r="F741" s="9" t="str">
        <f t="shared" ca="1" si="34"/>
        <v>46-55</v>
      </c>
      <c r="G741" s="45" t="s">
        <v>11</v>
      </c>
      <c r="H741" s="4" t="s">
        <v>12</v>
      </c>
      <c r="I741" s="3" t="str">
        <f t="shared" ca="1" si="35"/>
        <v>49 Years, 7 Months, 3 Days</v>
      </c>
      <c r="J741" t="s">
        <v>13</v>
      </c>
    </row>
    <row r="742" spans="1:10" x14ac:dyDescent="0.25">
      <c r="A742" s="4">
        <v>741</v>
      </c>
      <c r="B742" s="13">
        <v>2798</v>
      </c>
      <c r="C742" s="49" t="s">
        <v>761</v>
      </c>
      <c r="D742" s="7">
        <v>31779</v>
      </c>
      <c r="E742" s="8">
        <f t="shared" ca="1" si="33"/>
        <v>39</v>
      </c>
      <c r="F742" s="9" t="str">
        <f t="shared" ca="1" si="34"/>
        <v>36-45</v>
      </c>
      <c r="G742" s="45" t="s">
        <v>15</v>
      </c>
      <c r="H742" s="4" t="s">
        <v>16</v>
      </c>
      <c r="I742" s="3" t="str">
        <f t="shared" ca="1" si="35"/>
        <v>39 Years, 7 Months, 2 Days</v>
      </c>
      <c r="J742" t="s">
        <v>17</v>
      </c>
    </row>
    <row r="743" spans="1:10" x14ac:dyDescent="0.25">
      <c r="A743" s="4">
        <v>742</v>
      </c>
      <c r="B743" s="13">
        <v>2798</v>
      </c>
      <c r="C743" s="49" t="s">
        <v>762</v>
      </c>
      <c r="D743" s="7">
        <v>39688</v>
      </c>
      <c r="E743" s="8">
        <f t="shared" ca="1" si="33"/>
        <v>17</v>
      </c>
      <c r="F743" s="9" t="str">
        <f t="shared" ca="1" si="34"/>
        <v>0-25</v>
      </c>
      <c r="G743" s="4" t="s">
        <v>19</v>
      </c>
      <c r="H743" s="4" t="s">
        <v>12</v>
      </c>
      <c r="I743" s="3" t="str">
        <f t="shared" ca="1" si="35"/>
        <v>17 Years, 11 Months, 7 Days</v>
      </c>
      <c r="J743" t="s">
        <v>20</v>
      </c>
    </row>
    <row r="744" spans="1:10" x14ac:dyDescent="0.25">
      <c r="A744" s="4">
        <v>743</v>
      </c>
      <c r="B744" s="13">
        <v>3139</v>
      </c>
      <c r="C744" s="14" t="s">
        <v>763</v>
      </c>
      <c r="D744" s="7">
        <v>29348</v>
      </c>
      <c r="E744" s="8">
        <f t="shared" ca="1" si="33"/>
        <v>46</v>
      </c>
      <c r="F744" s="9" t="str">
        <f t="shared" ca="1" si="34"/>
        <v>46-55</v>
      </c>
      <c r="G744" s="15" t="s">
        <v>11</v>
      </c>
      <c r="H744" s="4" t="s">
        <v>12</v>
      </c>
      <c r="I744" s="3" t="str">
        <f t="shared" ca="1" si="35"/>
        <v>46 Years, 2 Months, 28 Days</v>
      </c>
      <c r="J744" t="s">
        <v>13</v>
      </c>
    </row>
    <row r="745" spans="1:10" x14ac:dyDescent="0.25">
      <c r="A745" s="4">
        <v>744</v>
      </c>
      <c r="B745" s="13">
        <v>3139</v>
      </c>
      <c r="C745" s="14" t="s">
        <v>764</v>
      </c>
      <c r="D745" s="7">
        <v>31179</v>
      </c>
      <c r="E745" s="8">
        <f t="shared" ca="1" si="33"/>
        <v>41</v>
      </c>
      <c r="F745" s="9" t="str">
        <f t="shared" ca="1" si="34"/>
        <v>36-45</v>
      </c>
      <c r="G745" s="15" t="s">
        <v>15</v>
      </c>
      <c r="H745" s="4" t="s">
        <v>16</v>
      </c>
      <c r="I745" s="3" t="str">
        <f t="shared" ca="1" si="35"/>
        <v>41 Years, 2 Months, 23 Days</v>
      </c>
      <c r="J745" t="s">
        <v>17</v>
      </c>
    </row>
    <row r="746" spans="1:10" x14ac:dyDescent="0.25">
      <c r="A746" s="4">
        <v>745</v>
      </c>
      <c r="B746" s="13">
        <v>3139</v>
      </c>
      <c r="C746" s="14" t="s">
        <v>765</v>
      </c>
      <c r="D746" s="7">
        <v>39687</v>
      </c>
      <c r="E746" s="8">
        <f t="shared" ca="1" si="33"/>
        <v>17</v>
      </c>
      <c r="F746" s="9" t="str">
        <f t="shared" ca="1" si="34"/>
        <v>0-25</v>
      </c>
      <c r="G746" s="4" t="s">
        <v>19</v>
      </c>
      <c r="H746" s="4" t="s">
        <v>16</v>
      </c>
      <c r="I746" s="3" t="str">
        <f t="shared" ca="1" si="35"/>
        <v>17 Years, 11 Months, 8 Days</v>
      </c>
      <c r="J746" t="s">
        <v>20</v>
      </c>
    </row>
    <row r="747" spans="1:10" x14ac:dyDescent="0.25">
      <c r="A747" s="4">
        <v>746</v>
      </c>
      <c r="B747" s="13">
        <v>3139</v>
      </c>
      <c r="C747" s="14" t="s">
        <v>766</v>
      </c>
      <c r="D747" s="7">
        <v>41617</v>
      </c>
      <c r="E747" s="8">
        <f t="shared" ca="1" si="33"/>
        <v>12</v>
      </c>
      <c r="F747" s="9" t="str">
        <f t="shared" ca="1" si="34"/>
        <v>0-25</v>
      </c>
      <c r="G747" s="4" t="s">
        <v>29</v>
      </c>
      <c r="H747" s="4" t="s">
        <v>16</v>
      </c>
      <c r="I747" s="3" t="str">
        <f t="shared" ca="1" si="35"/>
        <v>12 Years, 7 Months, 26 Days</v>
      </c>
      <c r="J747" t="s">
        <v>30</v>
      </c>
    </row>
    <row r="748" spans="1:10" x14ac:dyDescent="0.25">
      <c r="A748" s="4">
        <v>747</v>
      </c>
      <c r="B748" s="13">
        <v>3406</v>
      </c>
      <c r="C748" s="14" t="s">
        <v>767</v>
      </c>
      <c r="D748" s="7">
        <v>37504</v>
      </c>
      <c r="E748" s="8">
        <f t="shared" ca="1" si="33"/>
        <v>23</v>
      </c>
      <c r="F748" s="9" t="str">
        <f t="shared" ca="1" si="34"/>
        <v>0-25</v>
      </c>
      <c r="G748" s="45" t="s">
        <v>11</v>
      </c>
      <c r="H748" s="4" t="s">
        <v>12</v>
      </c>
      <c r="I748" s="3" t="str">
        <f t="shared" ca="1" si="35"/>
        <v>23 Years, 10 Months, 30 Days</v>
      </c>
      <c r="J748" t="s">
        <v>13</v>
      </c>
    </row>
    <row r="749" spans="1:10" x14ac:dyDescent="0.25">
      <c r="A749" s="4">
        <v>748</v>
      </c>
      <c r="B749" s="13">
        <v>3406</v>
      </c>
      <c r="C749" s="14" t="s">
        <v>768</v>
      </c>
      <c r="D749" s="7">
        <v>37841</v>
      </c>
      <c r="E749" s="8">
        <f t="shared" ca="1" si="33"/>
        <v>22</v>
      </c>
      <c r="F749" s="9" t="str">
        <f t="shared" ca="1" si="34"/>
        <v>0-25</v>
      </c>
      <c r="G749" s="45" t="s">
        <v>15</v>
      </c>
      <c r="H749" s="4" t="s">
        <v>16</v>
      </c>
      <c r="I749" s="3" t="str">
        <f t="shared" ca="1" si="35"/>
        <v>22 Years, 11 Months, 27 Days</v>
      </c>
      <c r="J749" t="s">
        <v>17</v>
      </c>
    </row>
    <row r="750" spans="1:10" x14ac:dyDescent="0.25">
      <c r="A750" s="4">
        <v>749</v>
      </c>
      <c r="B750" s="13">
        <v>3135</v>
      </c>
      <c r="C750" s="14" t="s">
        <v>769</v>
      </c>
      <c r="D750" s="7">
        <v>31263</v>
      </c>
      <c r="E750" s="8">
        <f t="shared" ca="1" si="33"/>
        <v>41</v>
      </c>
      <c r="F750" s="9" t="str">
        <f t="shared" ca="1" si="34"/>
        <v>36-45</v>
      </c>
      <c r="G750" s="15" t="s">
        <v>11</v>
      </c>
      <c r="H750" s="4" t="s">
        <v>12</v>
      </c>
      <c r="I750" s="3" t="str">
        <f t="shared" ca="1" si="35"/>
        <v>41 Years, 0 Months, 0 Days</v>
      </c>
      <c r="J750" t="s">
        <v>13</v>
      </c>
    </row>
    <row r="751" spans="1:10" x14ac:dyDescent="0.25">
      <c r="A751" s="4">
        <v>750</v>
      </c>
      <c r="B751" s="13">
        <v>3135</v>
      </c>
      <c r="C751" s="14" t="s">
        <v>770</v>
      </c>
      <c r="D751" s="7">
        <v>31064</v>
      </c>
      <c r="E751" s="8">
        <f t="shared" ca="1" si="33"/>
        <v>41</v>
      </c>
      <c r="F751" s="9" t="str">
        <f t="shared" ca="1" si="34"/>
        <v>36-45</v>
      </c>
      <c r="G751" s="15" t="s">
        <v>15</v>
      </c>
      <c r="H751" s="4" t="s">
        <v>16</v>
      </c>
      <c r="I751" s="3" t="str">
        <f t="shared" ca="1" si="35"/>
        <v>41 Years, 6 Months, 18 Days</v>
      </c>
      <c r="J751" t="s">
        <v>17</v>
      </c>
    </row>
    <row r="752" spans="1:10" x14ac:dyDescent="0.25">
      <c r="A752" s="4">
        <v>751</v>
      </c>
      <c r="B752" s="13">
        <v>3135</v>
      </c>
      <c r="C752" s="14" t="s">
        <v>771</v>
      </c>
      <c r="D752" s="7">
        <v>39748</v>
      </c>
      <c r="E752" s="8">
        <f t="shared" ca="1" si="33"/>
        <v>17</v>
      </c>
      <c r="F752" s="9" t="str">
        <f t="shared" ca="1" si="34"/>
        <v>0-25</v>
      </c>
      <c r="G752" s="4" t="s">
        <v>19</v>
      </c>
      <c r="H752" s="4" t="s">
        <v>16</v>
      </c>
      <c r="I752" s="3" t="str">
        <f t="shared" ca="1" si="35"/>
        <v>17 Years, 9 Months, 8 Days</v>
      </c>
      <c r="J752" t="s">
        <v>20</v>
      </c>
    </row>
    <row r="753" spans="1:10" x14ac:dyDescent="0.25">
      <c r="A753" s="4">
        <v>752</v>
      </c>
      <c r="B753" s="13">
        <v>2883</v>
      </c>
      <c r="C753" s="14" t="s">
        <v>772</v>
      </c>
      <c r="D753" s="7">
        <v>28224</v>
      </c>
      <c r="E753" s="8">
        <f t="shared" ca="1" si="33"/>
        <v>49</v>
      </c>
      <c r="F753" s="9" t="str">
        <f t="shared" ca="1" si="34"/>
        <v>46-55</v>
      </c>
      <c r="G753" s="15" t="s">
        <v>11</v>
      </c>
      <c r="H753" s="4" t="s">
        <v>12</v>
      </c>
      <c r="I753" s="3" t="str">
        <f t="shared" ca="1" si="35"/>
        <v>49 Years, 3 Months, 26 Days</v>
      </c>
      <c r="J753" t="s">
        <v>13</v>
      </c>
    </row>
    <row r="754" spans="1:10" x14ac:dyDescent="0.25">
      <c r="A754" s="4">
        <v>753</v>
      </c>
      <c r="B754" s="13">
        <v>2883</v>
      </c>
      <c r="C754" s="14" t="s">
        <v>773</v>
      </c>
      <c r="D754" s="7">
        <v>30987</v>
      </c>
      <c r="E754" s="8">
        <f t="shared" ca="1" si="33"/>
        <v>41</v>
      </c>
      <c r="F754" s="9" t="str">
        <f t="shared" ca="1" si="34"/>
        <v>36-45</v>
      </c>
      <c r="G754" s="15" t="s">
        <v>15</v>
      </c>
      <c r="H754" s="4" t="s">
        <v>16</v>
      </c>
      <c r="I754" s="3" t="str">
        <f t="shared" ca="1" si="35"/>
        <v>41 Years, 9 Months, 3 Days</v>
      </c>
      <c r="J754" t="s">
        <v>17</v>
      </c>
    </row>
    <row r="755" spans="1:10" x14ac:dyDescent="0.25">
      <c r="A755" s="4">
        <v>754</v>
      </c>
      <c r="B755" s="13">
        <v>2883</v>
      </c>
      <c r="C755" s="14" t="s">
        <v>774</v>
      </c>
      <c r="D755" s="7">
        <v>38831</v>
      </c>
      <c r="E755" s="8">
        <f t="shared" ca="1" si="33"/>
        <v>20</v>
      </c>
      <c r="F755" s="9" t="str">
        <f t="shared" ca="1" si="34"/>
        <v>0-25</v>
      </c>
      <c r="G755" s="4" t="s">
        <v>19</v>
      </c>
      <c r="H755" s="4" t="s">
        <v>16</v>
      </c>
      <c r="I755" s="3" t="str">
        <f t="shared" ca="1" si="35"/>
        <v>20 Years, 3 Months, 11 Days</v>
      </c>
      <c r="J755" t="s">
        <v>20</v>
      </c>
    </row>
    <row r="756" spans="1:10" x14ac:dyDescent="0.25">
      <c r="A756" s="4">
        <v>755</v>
      </c>
      <c r="B756" s="13">
        <v>2883</v>
      </c>
      <c r="C756" s="14" t="s">
        <v>775</v>
      </c>
      <c r="D756" s="7">
        <v>38152</v>
      </c>
      <c r="E756" s="8">
        <f t="shared" ca="1" si="33"/>
        <v>22</v>
      </c>
      <c r="F756" s="9" t="str">
        <f t="shared" ca="1" si="34"/>
        <v>0-25</v>
      </c>
      <c r="G756" s="4" t="s">
        <v>29</v>
      </c>
      <c r="H756" s="4" t="s">
        <v>16</v>
      </c>
      <c r="I756" s="3" t="str">
        <f t="shared" ca="1" si="35"/>
        <v>22 Years, 1 Months, 21 Days</v>
      </c>
      <c r="J756" t="s">
        <v>30</v>
      </c>
    </row>
    <row r="757" spans="1:10" x14ac:dyDescent="0.25">
      <c r="A757" s="4">
        <v>756</v>
      </c>
      <c r="B757" s="13">
        <v>3138</v>
      </c>
      <c r="C757" s="14" t="s">
        <v>776</v>
      </c>
      <c r="D757" s="7">
        <v>30129</v>
      </c>
      <c r="E757" s="8">
        <f t="shared" ca="1" si="33"/>
        <v>44</v>
      </c>
      <c r="F757" s="9" t="str">
        <f t="shared" ca="1" si="34"/>
        <v>36-45</v>
      </c>
      <c r="G757" s="15" t="s">
        <v>11</v>
      </c>
      <c r="H757" s="4" t="s">
        <v>12</v>
      </c>
      <c r="I757" s="3" t="str">
        <f t="shared" ca="1" si="35"/>
        <v>44 Years, 1 Months, 8 Days</v>
      </c>
      <c r="J757" t="s">
        <v>13</v>
      </c>
    </row>
    <row r="758" spans="1:10" x14ac:dyDescent="0.25">
      <c r="A758" s="4">
        <v>757</v>
      </c>
      <c r="B758" s="13">
        <v>3138</v>
      </c>
      <c r="C758" s="14" t="s">
        <v>777</v>
      </c>
      <c r="D758" s="7">
        <v>31075</v>
      </c>
      <c r="E758" s="8">
        <f t="shared" ca="1" si="33"/>
        <v>41</v>
      </c>
      <c r="F758" s="9" t="str">
        <f t="shared" ca="1" si="34"/>
        <v>36-45</v>
      </c>
      <c r="G758" s="15" t="s">
        <v>15</v>
      </c>
      <c r="H758" s="4" t="s">
        <v>16</v>
      </c>
      <c r="I758" s="3" t="str">
        <f t="shared" ca="1" si="35"/>
        <v>41 Years, 6 Months, 7 Days</v>
      </c>
      <c r="J758" t="s">
        <v>17</v>
      </c>
    </row>
    <row r="759" spans="1:10" x14ac:dyDescent="0.25">
      <c r="A759" s="4">
        <v>758</v>
      </c>
      <c r="B759" s="13">
        <v>3138</v>
      </c>
      <c r="C759" s="14" t="s">
        <v>778</v>
      </c>
      <c r="D759" s="7">
        <v>39762</v>
      </c>
      <c r="E759" s="8">
        <f t="shared" ca="1" si="33"/>
        <v>17</v>
      </c>
      <c r="F759" s="9" t="str">
        <f t="shared" ca="1" si="34"/>
        <v>0-25</v>
      </c>
      <c r="G759" s="4" t="s">
        <v>19</v>
      </c>
      <c r="H759" s="4" t="s">
        <v>16</v>
      </c>
      <c r="I759" s="3" t="str">
        <f t="shared" ca="1" si="35"/>
        <v>17 Years, 8 Months, 25 Days</v>
      </c>
      <c r="J759" t="s">
        <v>20</v>
      </c>
    </row>
    <row r="760" spans="1:10" x14ac:dyDescent="0.25">
      <c r="A760" s="4">
        <v>759</v>
      </c>
      <c r="B760" s="13">
        <v>3138</v>
      </c>
      <c r="C760" s="14" t="s">
        <v>779</v>
      </c>
      <c r="D760" s="7">
        <v>40558</v>
      </c>
      <c r="E760" s="8">
        <f t="shared" ca="1" si="33"/>
        <v>15</v>
      </c>
      <c r="F760" s="9" t="str">
        <f t="shared" ca="1" si="34"/>
        <v>0-25</v>
      </c>
      <c r="G760" s="4" t="s">
        <v>29</v>
      </c>
      <c r="H760" s="4" t="s">
        <v>12</v>
      </c>
      <c r="I760" s="3" t="str">
        <f t="shared" ca="1" si="35"/>
        <v>15 Years, 6 Months, 20 Days</v>
      </c>
      <c r="J760" t="s">
        <v>30</v>
      </c>
    </row>
    <row r="761" spans="1:10" x14ac:dyDescent="0.25">
      <c r="A761" s="4">
        <v>760</v>
      </c>
      <c r="B761" s="13">
        <v>3380</v>
      </c>
      <c r="C761" s="14" t="s">
        <v>780</v>
      </c>
      <c r="D761" s="7">
        <v>36140</v>
      </c>
      <c r="E761" s="8">
        <f t="shared" ca="1" si="33"/>
        <v>27</v>
      </c>
      <c r="F761" s="9" t="str">
        <f t="shared" ca="1" si="34"/>
        <v>26-35</v>
      </c>
      <c r="G761" s="15" t="s">
        <v>11</v>
      </c>
      <c r="H761" s="4" t="s">
        <v>12</v>
      </c>
      <c r="I761" s="3" t="str">
        <f t="shared" ca="1" si="35"/>
        <v>27 Years, 7 Months, 24 Days</v>
      </c>
      <c r="J761" t="s">
        <v>13</v>
      </c>
    </row>
    <row r="762" spans="1:10" x14ac:dyDescent="0.25">
      <c r="A762" s="4">
        <v>761</v>
      </c>
      <c r="B762" s="13">
        <v>2880</v>
      </c>
      <c r="C762" s="14" t="s">
        <v>781</v>
      </c>
      <c r="D762" s="7">
        <v>28909</v>
      </c>
      <c r="E762" s="8">
        <f t="shared" ca="1" si="33"/>
        <v>47</v>
      </c>
      <c r="F762" s="9" t="str">
        <f t="shared" ca="1" si="34"/>
        <v>46-55</v>
      </c>
      <c r="G762" s="15" t="s">
        <v>11</v>
      </c>
      <c r="H762" s="4" t="s">
        <v>12</v>
      </c>
      <c r="I762" s="3" t="str">
        <f t="shared" ca="1" si="35"/>
        <v>47 Years, 5 Months, 12 Days</v>
      </c>
      <c r="J762" t="s">
        <v>13</v>
      </c>
    </row>
    <row r="763" spans="1:10" x14ac:dyDescent="0.25">
      <c r="A763" s="4">
        <v>762</v>
      </c>
      <c r="B763" s="13">
        <v>2880</v>
      </c>
      <c r="C763" s="14" t="s">
        <v>782</v>
      </c>
      <c r="D763" s="7">
        <v>31234</v>
      </c>
      <c r="E763" s="8">
        <f t="shared" ca="1" si="33"/>
        <v>41</v>
      </c>
      <c r="F763" s="9" t="str">
        <f t="shared" ca="1" si="34"/>
        <v>36-45</v>
      </c>
      <c r="G763" s="15" t="s">
        <v>15</v>
      </c>
      <c r="H763" s="4" t="s">
        <v>16</v>
      </c>
      <c r="I763" s="3" t="str">
        <f t="shared" ca="1" si="35"/>
        <v>41 Years, 0 Months, 29 Days</v>
      </c>
      <c r="J763" t="s">
        <v>17</v>
      </c>
    </row>
    <row r="764" spans="1:10" x14ac:dyDescent="0.25">
      <c r="A764" s="4">
        <v>763</v>
      </c>
      <c r="B764" s="13">
        <v>2880</v>
      </c>
      <c r="C764" s="14" t="s">
        <v>783</v>
      </c>
      <c r="D764" s="7">
        <v>40260</v>
      </c>
      <c r="E764" s="8">
        <f t="shared" ca="1" si="33"/>
        <v>16</v>
      </c>
      <c r="F764" s="9" t="str">
        <f t="shared" ca="1" si="34"/>
        <v>0-25</v>
      </c>
      <c r="G764" s="4" t="s">
        <v>19</v>
      </c>
      <c r="H764" s="4" t="s">
        <v>12</v>
      </c>
      <c r="I764" s="3" t="str">
        <f t="shared" ca="1" si="35"/>
        <v>16 Years, 4 Months, 12 Days</v>
      </c>
      <c r="J764" t="s">
        <v>20</v>
      </c>
    </row>
    <row r="765" spans="1:10" x14ac:dyDescent="0.25">
      <c r="A765" s="4">
        <v>764</v>
      </c>
      <c r="B765" s="13">
        <v>3339</v>
      </c>
      <c r="C765" s="14" t="s">
        <v>784</v>
      </c>
      <c r="D765" s="7">
        <v>35967</v>
      </c>
      <c r="E765" s="8">
        <f t="shared" ca="1" si="33"/>
        <v>28</v>
      </c>
      <c r="F765" s="9" t="str">
        <f t="shared" ca="1" si="34"/>
        <v>26-35</v>
      </c>
      <c r="G765" s="15" t="s">
        <v>11</v>
      </c>
      <c r="H765" s="4" t="s">
        <v>12</v>
      </c>
      <c r="I765" s="3" t="str">
        <f t="shared" ca="1" si="35"/>
        <v>28 Years, 1 Months, 14 Days</v>
      </c>
      <c r="J765" t="s">
        <v>13</v>
      </c>
    </row>
    <row r="766" spans="1:10" x14ac:dyDescent="0.25">
      <c r="A766" s="4">
        <v>765</v>
      </c>
      <c r="B766" s="13">
        <v>3339</v>
      </c>
      <c r="C766" s="14" t="s">
        <v>785</v>
      </c>
      <c r="D766" s="7">
        <v>35689</v>
      </c>
      <c r="E766" s="8">
        <f t="shared" ca="1" si="33"/>
        <v>28</v>
      </c>
      <c r="F766" s="9" t="str">
        <f t="shared" ca="1" si="34"/>
        <v>26-35</v>
      </c>
      <c r="G766" s="15" t="s">
        <v>15</v>
      </c>
      <c r="H766" s="4" t="s">
        <v>16</v>
      </c>
      <c r="I766" s="3" t="str">
        <f t="shared" ca="1" si="35"/>
        <v>28 Years, 10 Months, 19 Days</v>
      </c>
      <c r="J766" t="s">
        <v>17</v>
      </c>
    </row>
    <row r="767" spans="1:10" x14ac:dyDescent="0.25">
      <c r="A767" s="4">
        <v>766</v>
      </c>
      <c r="B767" s="13">
        <v>3339</v>
      </c>
      <c r="C767" s="14" t="s">
        <v>786</v>
      </c>
      <c r="D767" s="7">
        <v>45524</v>
      </c>
      <c r="E767" s="8">
        <f t="shared" ca="1" si="33"/>
        <v>1</v>
      </c>
      <c r="F767" s="9" t="str">
        <f t="shared" ca="1" si="34"/>
        <v>0-25</v>
      </c>
      <c r="G767" s="4" t="s">
        <v>19</v>
      </c>
      <c r="H767" s="4" t="s">
        <v>16</v>
      </c>
      <c r="I767" s="3" t="str">
        <f t="shared" ca="1" si="35"/>
        <v>1 Years, 11 Months, 15 Days</v>
      </c>
      <c r="J767" t="s">
        <v>20</v>
      </c>
    </row>
    <row r="768" spans="1:10" x14ac:dyDescent="0.25">
      <c r="A768" s="4">
        <v>767</v>
      </c>
      <c r="B768" s="13">
        <v>3240</v>
      </c>
      <c r="C768" s="14" t="s">
        <v>787</v>
      </c>
      <c r="D768" s="7">
        <v>30344</v>
      </c>
      <c r="E768" s="8">
        <f t="shared" ca="1" si="33"/>
        <v>43</v>
      </c>
      <c r="F768" s="9" t="str">
        <f t="shared" ca="1" si="34"/>
        <v>36-45</v>
      </c>
      <c r="G768" s="15" t="s">
        <v>11</v>
      </c>
      <c r="H768" s="4" t="s">
        <v>12</v>
      </c>
      <c r="I768" s="3" t="str">
        <f t="shared" ca="1" si="35"/>
        <v>43 Years, 6 Months, 7 Days</v>
      </c>
      <c r="J768" t="s">
        <v>13</v>
      </c>
    </row>
    <row r="769" spans="1:10" x14ac:dyDescent="0.25">
      <c r="A769" s="4">
        <v>768</v>
      </c>
      <c r="B769" s="13">
        <v>3240</v>
      </c>
      <c r="C769" s="14" t="s">
        <v>788</v>
      </c>
      <c r="D769" s="7">
        <v>31356</v>
      </c>
      <c r="E769" s="8">
        <f t="shared" ca="1" si="33"/>
        <v>40</v>
      </c>
      <c r="F769" s="9" t="str">
        <f t="shared" ca="1" si="34"/>
        <v>36-45</v>
      </c>
      <c r="G769" s="15" t="s">
        <v>15</v>
      </c>
      <c r="H769" s="4" t="s">
        <v>16</v>
      </c>
      <c r="I769" s="3" t="str">
        <f t="shared" ca="1" si="35"/>
        <v>40 Years, 8 Months, 30 Days</v>
      </c>
      <c r="J769" t="s">
        <v>17</v>
      </c>
    </row>
    <row r="770" spans="1:10" x14ac:dyDescent="0.25">
      <c r="A770" s="4">
        <v>769</v>
      </c>
      <c r="B770" s="13">
        <v>3240</v>
      </c>
      <c r="C770" s="14" t="s">
        <v>789</v>
      </c>
      <c r="D770" s="7">
        <v>39974</v>
      </c>
      <c r="E770" s="8">
        <f t="shared" ref="E770:E833" ca="1" si="36">DATEDIF(D770,TODAY(),"Y")</f>
        <v>17</v>
      </c>
      <c r="F770" s="9" t="str">
        <f t="shared" ref="F770:F833" ca="1" si="37">IF(E770&lt;26,"0-25",IF(E770&lt;=35,"26-35",IF(E770&lt;=45,"36-45",IF(E770&lt;=55,"46-55",IF(E770&lt;=65,"56-65",IF(E770&lt;=70,"66-70",IF(E770&lt;=75,"71-75",IF(E770&lt;=80,"76-80","Above80"))))))))</f>
        <v>0-25</v>
      </c>
      <c r="G770" s="4" t="s">
        <v>19</v>
      </c>
      <c r="H770" s="4" t="s">
        <v>16</v>
      </c>
      <c r="I770" s="3" t="str">
        <f t="shared" ref="I770:I833" ca="1" si="38">DATEDIF(D770,TODAY(),"Y")&amp;" Years, "&amp;DATEDIF(D770,TODAY(),"YM")&amp;" Months, "&amp;DATEDIF(D770,TODAY(),"MD")&amp;" Days"</f>
        <v>17 Years, 1 Months, 25 Days</v>
      </c>
      <c r="J770" t="s">
        <v>20</v>
      </c>
    </row>
    <row r="771" spans="1:10" x14ac:dyDescent="0.25">
      <c r="A771" s="4">
        <v>770</v>
      </c>
      <c r="B771" s="13">
        <v>3240</v>
      </c>
      <c r="C771" s="14" t="s">
        <v>790</v>
      </c>
      <c r="D771" s="7">
        <v>40813</v>
      </c>
      <c r="E771" s="8">
        <f t="shared" ca="1" si="36"/>
        <v>14</v>
      </c>
      <c r="F771" s="9" t="str">
        <f t="shared" ca="1" si="37"/>
        <v>0-25</v>
      </c>
      <c r="G771" s="4" t="s">
        <v>29</v>
      </c>
      <c r="H771" s="4" t="s">
        <v>12</v>
      </c>
      <c r="I771" s="3" t="str">
        <f t="shared" ca="1" si="38"/>
        <v>14 Years, 10 Months, 8 Days</v>
      </c>
      <c r="J771" t="s">
        <v>30</v>
      </c>
    </row>
    <row r="772" spans="1:10" x14ac:dyDescent="0.25">
      <c r="A772" s="4">
        <v>771</v>
      </c>
      <c r="B772" s="13">
        <v>2882</v>
      </c>
      <c r="C772" s="14" t="s">
        <v>791</v>
      </c>
      <c r="D772" s="7">
        <v>28735</v>
      </c>
      <c r="E772" s="8">
        <f t="shared" ca="1" si="36"/>
        <v>47</v>
      </c>
      <c r="F772" s="9" t="str">
        <f t="shared" ca="1" si="37"/>
        <v>46-55</v>
      </c>
      <c r="G772" s="15" t="s">
        <v>11</v>
      </c>
      <c r="H772" s="4" t="s">
        <v>12</v>
      </c>
      <c r="I772" s="3" t="str">
        <f t="shared" ca="1" si="38"/>
        <v>47 Years, 11 Months, 2 Days</v>
      </c>
      <c r="J772" t="s">
        <v>13</v>
      </c>
    </row>
    <row r="773" spans="1:10" x14ac:dyDescent="0.25">
      <c r="A773" s="4">
        <v>772</v>
      </c>
      <c r="B773" s="13">
        <v>2882</v>
      </c>
      <c r="C773" s="14" t="s">
        <v>792</v>
      </c>
      <c r="D773" s="7">
        <v>29683</v>
      </c>
      <c r="E773" s="8">
        <f t="shared" ca="1" si="36"/>
        <v>45</v>
      </c>
      <c r="F773" s="9" t="str">
        <f t="shared" ca="1" si="37"/>
        <v>36-45</v>
      </c>
      <c r="G773" s="15" t="s">
        <v>15</v>
      </c>
      <c r="H773" s="4" t="s">
        <v>16</v>
      </c>
      <c r="I773" s="3" t="str">
        <f t="shared" ca="1" si="38"/>
        <v>45 Years, 3 Months, 28 Days</v>
      </c>
      <c r="J773" t="s">
        <v>17</v>
      </c>
    </row>
    <row r="774" spans="1:10" x14ac:dyDescent="0.25">
      <c r="A774" s="4">
        <v>773</v>
      </c>
      <c r="B774" s="13">
        <v>2882</v>
      </c>
      <c r="C774" s="14" t="s">
        <v>793</v>
      </c>
      <c r="D774" s="7">
        <v>38134</v>
      </c>
      <c r="E774" s="8">
        <f t="shared" ca="1" si="36"/>
        <v>22</v>
      </c>
      <c r="F774" s="9" t="str">
        <f t="shared" ca="1" si="37"/>
        <v>0-25</v>
      </c>
      <c r="G774" s="4" t="s">
        <v>19</v>
      </c>
      <c r="H774" s="4" t="s">
        <v>16</v>
      </c>
      <c r="I774" s="3" t="str">
        <f t="shared" ca="1" si="38"/>
        <v>22 Years, 2 Months, 8 Days</v>
      </c>
      <c r="J774" t="s">
        <v>20</v>
      </c>
    </row>
    <row r="775" spans="1:10" x14ac:dyDescent="0.25">
      <c r="A775" s="4">
        <v>774</v>
      </c>
      <c r="B775" s="13">
        <v>2882</v>
      </c>
      <c r="C775" s="14" t="s">
        <v>794</v>
      </c>
      <c r="D775" s="7">
        <v>38551</v>
      </c>
      <c r="E775" s="8">
        <f t="shared" ca="1" si="36"/>
        <v>21</v>
      </c>
      <c r="F775" s="9" t="str">
        <f t="shared" ca="1" si="37"/>
        <v>0-25</v>
      </c>
      <c r="G775" s="4" t="s">
        <v>29</v>
      </c>
      <c r="H775" s="4" t="s">
        <v>12</v>
      </c>
      <c r="I775" s="3" t="str">
        <f t="shared" ca="1" si="38"/>
        <v>21 Years, 0 Months, 17 Days</v>
      </c>
      <c r="J775" t="s">
        <v>30</v>
      </c>
    </row>
    <row r="776" spans="1:10" x14ac:dyDescent="0.25">
      <c r="A776" s="4">
        <v>775</v>
      </c>
      <c r="B776" s="13">
        <v>3383</v>
      </c>
      <c r="C776" s="14" t="s">
        <v>795</v>
      </c>
      <c r="D776" s="7">
        <v>34499</v>
      </c>
      <c r="E776" s="8">
        <f t="shared" ca="1" si="36"/>
        <v>32</v>
      </c>
      <c r="F776" s="9" t="str">
        <f t="shared" ca="1" si="37"/>
        <v>26-35</v>
      </c>
      <c r="G776" s="15" t="s">
        <v>11</v>
      </c>
      <c r="H776" s="4" t="s">
        <v>12</v>
      </c>
      <c r="I776" s="3" t="str">
        <f t="shared" ca="1" si="38"/>
        <v>32 Years, 1 Months, 21 Days</v>
      </c>
      <c r="J776" t="s">
        <v>13</v>
      </c>
    </row>
    <row r="777" spans="1:10" x14ac:dyDescent="0.25">
      <c r="A777" s="4">
        <v>776</v>
      </c>
      <c r="B777" s="13">
        <v>3383</v>
      </c>
      <c r="C777" s="14" t="s">
        <v>796</v>
      </c>
      <c r="D777" s="7">
        <v>36333</v>
      </c>
      <c r="E777" s="8">
        <f t="shared" ca="1" si="36"/>
        <v>27</v>
      </c>
      <c r="F777" s="9" t="str">
        <f t="shared" ca="1" si="37"/>
        <v>26-35</v>
      </c>
      <c r="G777" s="15" t="s">
        <v>15</v>
      </c>
      <c r="H777" s="4" t="s">
        <v>16</v>
      </c>
      <c r="I777" s="3" t="str">
        <f t="shared" ca="1" si="38"/>
        <v>27 Years, 1 Months, 13 Days</v>
      </c>
      <c r="J777" t="s">
        <v>17</v>
      </c>
    </row>
    <row r="778" spans="1:10" x14ac:dyDescent="0.25">
      <c r="A778" s="4">
        <v>777</v>
      </c>
      <c r="B778" s="13">
        <v>3383</v>
      </c>
      <c r="C778" s="14" t="s">
        <v>797</v>
      </c>
      <c r="D778" s="7">
        <v>45630</v>
      </c>
      <c r="E778" s="8">
        <f t="shared" ca="1" si="36"/>
        <v>1</v>
      </c>
      <c r="F778" s="9" t="str">
        <f t="shared" ca="1" si="37"/>
        <v>0-25</v>
      </c>
      <c r="G778" s="4" t="s">
        <v>19</v>
      </c>
      <c r="H778" s="4" t="s">
        <v>16</v>
      </c>
      <c r="I778" s="3" t="str">
        <f t="shared" ca="1" si="38"/>
        <v>1 Years, 8 Months, 0 Days</v>
      </c>
      <c r="J778" t="s">
        <v>20</v>
      </c>
    </row>
    <row r="779" spans="1:10" x14ac:dyDescent="0.25">
      <c r="A779" s="4">
        <v>778</v>
      </c>
      <c r="B779" s="13">
        <v>3133</v>
      </c>
      <c r="C779" s="14" t="s">
        <v>798</v>
      </c>
      <c r="D779" s="7">
        <v>29438</v>
      </c>
      <c r="E779" s="8">
        <f t="shared" ca="1" si="36"/>
        <v>45</v>
      </c>
      <c r="F779" s="9" t="str">
        <f t="shared" ca="1" si="37"/>
        <v>36-45</v>
      </c>
      <c r="G779" s="15" t="s">
        <v>11</v>
      </c>
      <c r="H779" s="4" t="s">
        <v>12</v>
      </c>
      <c r="I779" s="3" t="str">
        <f t="shared" ca="1" si="38"/>
        <v>45 Years, 11 Months, 30 Days</v>
      </c>
      <c r="J779" t="s">
        <v>13</v>
      </c>
    </row>
    <row r="780" spans="1:10" x14ac:dyDescent="0.25">
      <c r="A780" s="4">
        <v>779</v>
      </c>
      <c r="B780" s="13">
        <v>3133</v>
      </c>
      <c r="C780" s="14" t="s">
        <v>799</v>
      </c>
      <c r="D780" s="7">
        <v>31026</v>
      </c>
      <c r="E780" s="8">
        <f t="shared" ca="1" si="36"/>
        <v>41</v>
      </c>
      <c r="F780" s="9" t="str">
        <f t="shared" ca="1" si="37"/>
        <v>36-45</v>
      </c>
      <c r="G780" s="15" t="s">
        <v>15</v>
      </c>
      <c r="H780" s="4" t="s">
        <v>16</v>
      </c>
      <c r="I780" s="3" t="str">
        <f t="shared" ca="1" si="38"/>
        <v>41 Years, 7 Months, 25 Days</v>
      </c>
      <c r="J780" t="s">
        <v>17</v>
      </c>
    </row>
    <row r="781" spans="1:10" x14ac:dyDescent="0.25">
      <c r="A781" s="4">
        <v>780</v>
      </c>
      <c r="B781" s="13">
        <v>3133</v>
      </c>
      <c r="C781" s="14" t="s">
        <v>800</v>
      </c>
      <c r="D781" s="7">
        <v>39465</v>
      </c>
      <c r="E781" s="8">
        <f t="shared" ca="1" si="36"/>
        <v>18</v>
      </c>
      <c r="F781" s="9" t="str">
        <f t="shared" ca="1" si="37"/>
        <v>0-25</v>
      </c>
      <c r="G781" s="4" t="s">
        <v>19</v>
      </c>
      <c r="H781" s="4" t="s">
        <v>16</v>
      </c>
      <c r="I781" s="3" t="str">
        <f t="shared" ca="1" si="38"/>
        <v>18 Years, 6 Months, 17 Days</v>
      </c>
      <c r="J781" t="s">
        <v>20</v>
      </c>
    </row>
    <row r="782" spans="1:10" x14ac:dyDescent="0.25">
      <c r="A782" s="4">
        <v>781</v>
      </c>
      <c r="B782" s="13">
        <v>3133</v>
      </c>
      <c r="C782" s="14" t="s">
        <v>801</v>
      </c>
      <c r="D782" s="7">
        <v>40621</v>
      </c>
      <c r="E782" s="8">
        <f t="shared" ca="1" si="36"/>
        <v>15</v>
      </c>
      <c r="F782" s="9" t="str">
        <f t="shared" ca="1" si="37"/>
        <v>0-25</v>
      </c>
      <c r="G782" s="4" t="s">
        <v>29</v>
      </c>
      <c r="H782" s="4" t="s">
        <v>12</v>
      </c>
      <c r="I782" s="3" t="str">
        <f t="shared" ca="1" si="38"/>
        <v>15 Years, 4 Months, 16 Days</v>
      </c>
      <c r="J782" t="s">
        <v>30</v>
      </c>
    </row>
    <row r="783" spans="1:10" x14ac:dyDescent="0.25">
      <c r="A783" s="4">
        <v>782</v>
      </c>
      <c r="B783" s="13">
        <v>3343</v>
      </c>
      <c r="C783" s="14" t="s">
        <v>802</v>
      </c>
      <c r="D783" s="7">
        <v>34008</v>
      </c>
      <c r="E783" s="8">
        <f t="shared" ca="1" si="36"/>
        <v>33</v>
      </c>
      <c r="F783" s="9" t="str">
        <f t="shared" ca="1" si="37"/>
        <v>26-35</v>
      </c>
      <c r="G783" s="15" t="s">
        <v>11</v>
      </c>
      <c r="H783" s="4" t="s">
        <v>12</v>
      </c>
      <c r="I783" s="3" t="str">
        <f t="shared" ca="1" si="38"/>
        <v>33 Years, 5 Months, 27 Days</v>
      </c>
      <c r="J783" t="s">
        <v>13</v>
      </c>
    </row>
    <row r="784" spans="1:10" x14ac:dyDescent="0.25">
      <c r="A784" s="4">
        <v>783</v>
      </c>
      <c r="B784" s="13">
        <v>3343</v>
      </c>
      <c r="C784" s="14" t="s">
        <v>803</v>
      </c>
      <c r="D784" s="7">
        <v>34035</v>
      </c>
      <c r="E784" s="8">
        <f t="shared" ca="1" si="36"/>
        <v>33</v>
      </c>
      <c r="F784" s="9" t="str">
        <f t="shared" ca="1" si="37"/>
        <v>26-35</v>
      </c>
      <c r="G784" s="15" t="s">
        <v>15</v>
      </c>
      <c r="H784" s="4" t="s">
        <v>16</v>
      </c>
      <c r="I784" s="3" t="str">
        <f t="shared" ca="1" si="38"/>
        <v>33 Years, 4 Months, 28 Days</v>
      </c>
      <c r="J784" t="s">
        <v>17</v>
      </c>
    </row>
    <row r="785" spans="1:10" x14ac:dyDescent="0.25">
      <c r="A785" s="4">
        <v>784</v>
      </c>
      <c r="B785" s="13">
        <v>3343</v>
      </c>
      <c r="C785" s="14" t="s">
        <v>804</v>
      </c>
      <c r="D785" s="7">
        <v>43951</v>
      </c>
      <c r="E785" s="8">
        <f t="shared" ca="1" si="36"/>
        <v>6</v>
      </c>
      <c r="F785" s="9" t="str">
        <f t="shared" ca="1" si="37"/>
        <v>0-25</v>
      </c>
      <c r="G785" s="4" t="s">
        <v>19</v>
      </c>
      <c r="H785" s="4" t="s">
        <v>16</v>
      </c>
      <c r="I785" s="3" t="str">
        <f t="shared" ca="1" si="38"/>
        <v>6 Years, 3 Months, 5 Days</v>
      </c>
      <c r="J785" t="s">
        <v>20</v>
      </c>
    </row>
    <row r="786" spans="1:10" x14ac:dyDescent="0.25">
      <c r="A786" s="4">
        <v>785</v>
      </c>
      <c r="B786" s="13">
        <v>3343</v>
      </c>
      <c r="C786" s="14" t="s">
        <v>805</v>
      </c>
      <c r="D786" s="7">
        <v>45368</v>
      </c>
      <c r="E786" s="8">
        <f t="shared" ca="1" si="36"/>
        <v>2</v>
      </c>
      <c r="F786" s="9" t="str">
        <f t="shared" ca="1" si="37"/>
        <v>0-25</v>
      </c>
      <c r="G786" s="4" t="s">
        <v>29</v>
      </c>
      <c r="H786" s="4" t="s">
        <v>12</v>
      </c>
      <c r="I786" s="3" t="str">
        <f t="shared" ca="1" si="38"/>
        <v>2 Years, 4 Months, 18 Days</v>
      </c>
      <c r="J786" t="s">
        <v>30</v>
      </c>
    </row>
    <row r="787" spans="1:10" x14ac:dyDescent="0.25">
      <c r="A787" s="4">
        <v>786</v>
      </c>
      <c r="B787" s="13">
        <v>3478</v>
      </c>
      <c r="C787" s="14" t="s">
        <v>806</v>
      </c>
      <c r="D787" s="7">
        <v>35591</v>
      </c>
      <c r="E787" s="8">
        <f t="shared" ca="1" si="36"/>
        <v>29</v>
      </c>
      <c r="F787" s="9" t="str">
        <f t="shared" ca="1" si="37"/>
        <v>26-35</v>
      </c>
      <c r="G787" s="15" t="s">
        <v>11</v>
      </c>
      <c r="H787" s="4" t="s">
        <v>12</v>
      </c>
      <c r="I787" s="3" t="str">
        <f t="shared" ca="1" si="38"/>
        <v>29 Years, 1 Months, 25 Days</v>
      </c>
      <c r="J787" t="s">
        <v>13</v>
      </c>
    </row>
    <row r="788" spans="1:10" x14ac:dyDescent="0.25">
      <c r="A788" s="4">
        <v>787</v>
      </c>
      <c r="B788" s="13">
        <v>3478</v>
      </c>
      <c r="C788" s="14" t="s">
        <v>807</v>
      </c>
      <c r="D788" s="7">
        <v>36425</v>
      </c>
      <c r="E788" s="8">
        <f t="shared" ca="1" si="36"/>
        <v>26</v>
      </c>
      <c r="F788" s="9" t="str">
        <f t="shared" ca="1" si="37"/>
        <v>26-35</v>
      </c>
      <c r="G788" s="15" t="s">
        <v>15</v>
      </c>
      <c r="H788" s="4" t="s">
        <v>16</v>
      </c>
      <c r="I788" s="3" t="str">
        <f t="shared" ca="1" si="38"/>
        <v>26 Years, 10 Months, 13 Days</v>
      </c>
      <c r="J788" t="s">
        <v>17</v>
      </c>
    </row>
    <row r="789" spans="1:10" x14ac:dyDescent="0.25">
      <c r="A789" s="4">
        <v>788</v>
      </c>
      <c r="B789" s="13">
        <v>2988</v>
      </c>
      <c r="C789" s="14" t="s">
        <v>808</v>
      </c>
      <c r="D789" s="7">
        <v>36035</v>
      </c>
      <c r="E789" s="8">
        <f t="shared" ca="1" si="36"/>
        <v>27</v>
      </c>
      <c r="F789" s="9" t="str">
        <f t="shared" ca="1" si="37"/>
        <v>26-35</v>
      </c>
      <c r="G789" s="15" t="s">
        <v>11</v>
      </c>
      <c r="H789" s="4" t="s">
        <v>12</v>
      </c>
      <c r="I789" s="3" t="str">
        <f t="shared" ca="1" si="38"/>
        <v>27 Years, 11 Months, 7 Days</v>
      </c>
      <c r="J789" t="s">
        <v>13</v>
      </c>
    </row>
    <row r="790" spans="1:10" x14ac:dyDescent="0.25">
      <c r="A790" s="4">
        <v>789</v>
      </c>
      <c r="B790" s="13">
        <v>2988</v>
      </c>
      <c r="C790" s="14" t="s">
        <v>809</v>
      </c>
      <c r="D790" s="7">
        <v>36700</v>
      </c>
      <c r="E790" s="8">
        <f t="shared" ca="1" si="36"/>
        <v>26</v>
      </c>
      <c r="F790" s="9" t="str">
        <f t="shared" ca="1" si="37"/>
        <v>26-35</v>
      </c>
      <c r="G790" s="15" t="s">
        <v>15</v>
      </c>
      <c r="H790" s="4" t="s">
        <v>16</v>
      </c>
      <c r="I790" s="3" t="str">
        <f t="shared" ca="1" si="38"/>
        <v>26 Years, 1 Months, 12 Days</v>
      </c>
      <c r="J790" t="s">
        <v>17</v>
      </c>
    </row>
    <row r="791" spans="1:10" x14ac:dyDescent="0.25">
      <c r="A791" s="4">
        <v>790</v>
      </c>
      <c r="B791" s="13">
        <v>2905</v>
      </c>
      <c r="C791" s="14" t="s">
        <v>810</v>
      </c>
      <c r="D791" s="7">
        <v>35038</v>
      </c>
      <c r="E791" s="8">
        <f t="shared" ca="1" si="36"/>
        <v>30</v>
      </c>
      <c r="F791" s="9" t="str">
        <f t="shared" ca="1" si="37"/>
        <v>26-35</v>
      </c>
      <c r="G791" s="15" t="s">
        <v>11</v>
      </c>
      <c r="H791" s="4" t="s">
        <v>12</v>
      </c>
      <c r="I791" s="3" t="str">
        <f t="shared" ca="1" si="38"/>
        <v>30 Years, 7 Months, 30 Days</v>
      </c>
      <c r="J791" t="s">
        <v>13</v>
      </c>
    </row>
    <row r="792" spans="1:10" x14ac:dyDescent="0.25">
      <c r="A792" s="4">
        <v>791</v>
      </c>
      <c r="B792" s="13">
        <v>2905</v>
      </c>
      <c r="C792" s="14" t="s">
        <v>811</v>
      </c>
      <c r="D792" s="7">
        <v>35905</v>
      </c>
      <c r="E792" s="8">
        <f t="shared" ca="1" si="36"/>
        <v>28</v>
      </c>
      <c r="F792" s="9" t="str">
        <f t="shared" ca="1" si="37"/>
        <v>26-35</v>
      </c>
      <c r="G792" s="15" t="s">
        <v>15</v>
      </c>
      <c r="H792" s="4" t="s">
        <v>16</v>
      </c>
      <c r="I792" s="3" t="str">
        <f t="shared" ca="1" si="38"/>
        <v>28 Years, 3 Months, 15 Days</v>
      </c>
      <c r="J792" t="s">
        <v>17</v>
      </c>
    </row>
    <row r="793" spans="1:10" x14ac:dyDescent="0.25">
      <c r="A793" s="4">
        <v>792</v>
      </c>
      <c r="B793" s="13">
        <v>2905</v>
      </c>
      <c r="C793" s="14" t="s">
        <v>812</v>
      </c>
      <c r="D793" s="7">
        <v>45841</v>
      </c>
      <c r="E793" s="8">
        <f t="shared" ca="1" si="36"/>
        <v>1</v>
      </c>
      <c r="F793" s="9" t="str">
        <f t="shared" ca="1" si="37"/>
        <v>0-25</v>
      </c>
      <c r="G793" s="4" t="s">
        <v>19</v>
      </c>
      <c r="H793" s="4" t="s">
        <v>16</v>
      </c>
      <c r="I793" s="3" t="str">
        <f t="shared" ca="1" si="38"/>
        <v>1 Years, 1 Months, 1 Days</v>
      </c>
      <c r="J793" t="s">
        <v>20</v>
      </c>
    </row>
    <row r="794" spans="1:10" x14ac:dyDescent="0.25">
      <c r="A794" s="4">
        <v>793</v>
      </c>
      <c r="B794" s="13">
        <v>3130</v>
      </c>
      <c r="C794" s="14" t="s">
        <v>813</v>
      </c>
      <c r="D794" s="7">
        <v>33853</v>
      </c>
      <c r="E794" s="8">
        <f t="shared" ca="1" si="36"/>
        <v>33</v>
      </c>
      <c r="F794" s="9" t="str">
        <f t="shared" ca="1" si="37"/>
        <v>26-35</v>
      </c>
      <c r="G794" s="15" t="s">
        <v>11</v>
      </c>
      <c r="H794" s="4" t="s">
        <v>16</v>
      </c>
      <c r="I794" s="3" t="str">
        <f t="shared" ca="1" si="38"/>
        <v>33 Years, 10 Months, 29 Days</v>
      </c>
      <c r="J794" t="s">
        <v>13</v>
      </c>
    </row>
    <row r="795" spans="1:10" x14ac:dyDescent="0.25">
      <c r="A795" s="4">
        <v>794</v>
      </c>
      <c r="B795" s="13">
        <v>3458</v>
      </c>
      <c r="C795" s="14" t="s">
        <v>814</v>
      </c>
      <c r="D795" s="7">
        <v>36836</v>
      </c>
      <c r="E795" s="8">
        <f t="shared" ca="1" si="36"/>
        <v>25</v>
      </c>
      <c r="F795" s="9" t="str">
        <f t="shared" ca="1" si="37"/>
        <v>0-25</v>
      </c>
      <c r="G795" s="15" t="s">
        <v>11</v>
      </c>
      <c r="H795" s="4" t="s">
        <v>12</v>
      </c>
      <c r="I795" s="3" t="str">
        <f t="shared" ca="1" si="38"/>
        <v>25 Years, 8 Months, 29 Days</v>
      </c>
      <c r="J795" t="s">
        <v>13</v>
      </c>
    </row>
    <row r="796" spans="1:10" x14ac:dyDescent="0.25">
      <c r="A796" s="4">
        <v>795</v>
      </c>
      <c r="B796" s="13">
        <v>3132</v>
      </c>
      <c r="C796" s="14" t="s">
        <v>815</v>
      </c>
      <c r="D796" s="7">
        <v>32740</v>
      </c>
      <c r="E796" s="8">
        <f t="shared" ca="1" si="36"/>
        <v>36</v>
      </c>
      <c r="F796" s="9" t="str">
        <f t="shared" ca="1" si="37"/>
        <v>36-45</v>
      </c>
      <c r="G796" s="15" t="s">
        <v>11</v>
      </c>
      <c r="H796" s="4" t="s">
        <v>12</v>
      </c>
      <c r="I796" s="3" t="str">
        <f t="shared" ca="1" si="38"/>
        <v>36 Years, 11 Months, 15 Days</v>
      </c>
      <c r="J796" t="s">
        <v>13</v>
      </c>
    </row>
    <row r="797" spans="1:10" x14ac:dyDescent="0.25">
      <c r="A797" s="4">
        <v>796</v>
      </c>
      <c r="B797" s="13">
        <v>3132</v>
      </c>
      <c r="C797" s="14" t="s">
        <v>816</v>
      </c>
      <c r="D797" s="7">
        <v>32279</v>
      </c>
      <c r="E797" s="8">
        <f t="shared" ca="1" si="36"/>
        <v>38</v>
      </c>
      <c r="F797" s="9" t="str">
        <f t="shared" ca="1" si="37"/>
        <v>36-45</v>
      </c>
      <c r="G797" s="15" t="s">
        <v>15</v>
      </c>
      <c r="H797" s="4" t="s">
        <v>16</v>
      </c>
      <c r="I797" s="3" t="str">
        <f t="shared" ca="1" si="38"/>
        <v>38 Years, 2 Months, 19 Days</v>
      </c>
      <c r="J797" t="s">
        <v>17</v>
      </c>
    </row>
    <row r="798" spans="1:10" x14ac:dyDescent="0.25">
      <c r="A798" s="4">
        <v>797</v>
      </c>
      <c r="B798" s="13">
        <v>3132</v>
      </c>
      <c r="C798" s="14" t="s">
        <v>817</v>
      </c>
      <c r="D798" s="7">
        <v>41059</v>
      </c>
      <c r="E798" s="8">
        <f t="shared" ca="1" si="36"/>
        <v>14</v>
      </c>
      <c r="F798" s="9" t="str">
        <f t="shared" ca="1" si="37"/>
        <v>0-25</v>
      </c>
      <c r="G798" s="4" t="s">
        <v>19</v>
      </c>
      <c r="H798" s="4" t="s">
        <v>16</v>
      </c>
      <c r="I798" s="3" t="str">
        <f t="shared" ca="1" si="38"/>
        <v>14 Years, 2 Months, 5 Days</v>
      </c>
      <c r="J798" t="s">
        <v>20</v>
      </c>
    </row>
    <row r="799" spans="1:10" x14ac:dyDescent="0.25">
      <c r="A799" s="4">
        <v>798</v>
      </c>
      <c r="B799" s="13">
        <v>3132</v>
      </c>
      <c r="C799" s="14" t="s">
        <v>818</v>
      </c>
      <c r="D799" s="7">
        <v>45224</v>
      </c>
      <c r="E799" s="8">
        <f t="shared" ca="1" si="36"/>
        <v>2</v>
      </c>
      <c r="F799" s="9" t="str">
        <f t="shared" ca="1" si="37"/>
        <v>0-25</v>
      </c>
      <c r="G799" s="4" t="s">
        <v>29</v>
      </c>
      <c r="H799" s="4" t="s">
        <v>12</v>
      </c>
      <c r="I799" s="3" t="str">
        <f t="shared" ca="1" si="38"/>
        <v>2 Years, 9 Months, 10 Days</v>
      </c>
      <c r="J799" t="s">
        <v>30</v>
      </c>
    </row>
    <row r="800" spans="1:10" x14ac:dyDescent="0.25">
      <c r="A800" s="4">
        <v>799</v>
      </c>
      <c r="B800" s="13">
        <v>3377</v>
      </c>
      <c r="C800" s="14" t="s">
        <v>819</v>
      </c>
      <c r="D800" s="7">
        <v>37633</v>
      </c>
      <c r="E800" s="8">
        <f t="shared" ca="1" si="36"/>
        <v>23</v>
      </c>
      <c r="F800" s="9" t="str">
        <f t="shared" ca="1" si="37"/>
        <v>0-25</v>
      </c>
      <c r="G800" s="15" t="s">
        <v>11</v>
      </c>
      <c r="H800" s="4" t="s">
        <v>12</v>
      </c>
      <c r="I800" s="3" t="str">
        <f t="shared" ca="1" si="38"/>
        <v>23 Years, 6 Months, 23 Days</v>
      </c>
      <c r="J800" t="s">
        <v>13</v>
      </c>
    </row>
    <row r="801" spans="1:10" x14ac:dyDescent="0.25">
      <c r="A801" s="4">
        <v>800</v>
      </c>
      <c r="B801" s="13">
        <v>3352</v>
      </c>
      <c r="C801" s="14" t="s">
        <v>820</v>
      </c>
      <c r="D801" s="7">
        <v>36359</v>
      </c>
      <c r="E801" s="8">
        <f t="shared" ca="1" si="36"/>
        <v>27</v>
      </c>
      <c r="F801" s="9" t="str">
        <f t="shared" ca="1" si="37"/>
        <v>26-35</v>
      </c>
      <c r="G801" s="15" t="s">
        <v>11</v>
      </c>
      <c r="H801" s="4" t="s">
        <v>12</v>
      </c>
      <c r="I801" s="3" t="str">
        <f t="shared" ca="1" si="38"/>
        <v>27 Years, 0 Months, 17 Days</v>
      </c>
      <c r="J801" t="s">
        <v>13</v>
      </c>
    </row>
    <row r="802" spans="1:10" x14ac:dyDescent="0.25">
      <c r="A802" s="4">
        <v>801</v>
      </c>
      <c r="B802" s="13">
        <v>3241</v>
      </c>
      <c r="C802" s="14" t="s">
        <v>821</v>
      </c>
      <c r="D802" s="7">
        <v>32778</v>
      </c>
      <c r="E802" s="8">
        <f t="shared" ca="1" si="36"/>
        <v>36</v>
      </c>
      <c r="F802" s="9" t="str">
        <f t="shared" ca="1" si="37"/>
        <v>36-45</v>
      </c>
      <c r="G802" s="15" t="s">
        <v>11</v>
      </c>
      <c r="H802" s="4" t="s">
        <v>12</v>
      </c>
      <c r="I802" s="3" t="str">
        <f t="shared" ca="1" si="38"/>
        <v>36 Years, 10 Months, 8 Days</v>
      </c>
      <c r="J802" t="s">
        <v>13</v>
      </c>
    </row>
    <row r="803" spans="1:10" x14ac:dyDescent="0.25">
      <c r="A803" s="4">
        <v>802</v>
      </c>
      <c r="B803" s="13">
        <v>3241</v>
      </c>
      <c r="C803" s="14" t="s">
        <v>822</v>
      </c>
      <c r="D803" s="7">
        <v>34341</v>
      </c>
      <c r="E803" s="8">
        <f t="shared" ca="1" si="36"/>
        <v>32</v>
      </c>
      <c r="F803" s="9" t="str">
        <f t="shared" ca="1" si="37"/>
        <v>26-35</v>
      </c>
      <c r="G803" s="15" t="s">
        <v>15</v>
      </c>
      <c r="H803" s="4" t="s">
        <v>16</v>
      </c>
      <c r="I803" s="3" t="str">
        <f t="shared" ca="1" si="38"/>
        <v>32 Years, 6 Months, 28 Days</v>
      </c>
      <c r="J803" t="s">
        <v>17</v>
      </c>
    </row>
    <row r="804" spans="1:10" x14ac:dyDescent="0.25">
      <c r="A804" s="4">
        <v>803</v>
      </c>
      <c r="B804" s="13">
        <v>3241</v>
      </c>
      <c r="C804" s="14" t="s">
        <v>823</v>
      </c>
      <c r="D804" s="7">
        <v>44482</v>
      </c>
      <c r="E804" s="8">
        <f t="shared" ca="1" si="36"/>
        <v>4</v>
      </c>
      <c r="F804" s="9" t="str">
        <f t="shared" ca="1" si="37"/>
        <v>0-25</v>
      </c>
      <c r="G804" s="4" t="s">
        <v>19</v>
      </c>
      <c r="H804" s="4" t="s">
        <v>16</v>
      </c>
      <c r="I804" s="3" t="str">
        <f t="shared" ca="1" si="38"/>
        <v>4 Years, 9 Months, 22 Days</v>
      </c>
      <c r="J804" t="s">
        <v>20</v>
      </c>
    </row>
    <row r="805" spans="1:10" x14ac:dyDescent="0.25">
      <c r="A805" s="4">
        <v>804</v>
      </c>
      <c r="B805" s="13">
        <v>3209</v>
      </c>
      <c r="C805" s="14" t="s">
        <v>824</v>
      </c>
      <c r="D805" s="7">
        <v>31417</v>
      </c>
      <c r="E805" s="8">
        <f t="shared" ca="1" si="36"/>
        <v>40</v>
      </c>
      <c r="F805" s="9" t="str">
        <f t="shared" ca="1" si="37"/>
        <v>36-45</v>
      </c>
      <c r="G805" s="15" t="s">
        <v>11</v>
      </c>
      <c r="H805" s="4" t="s">
        <v>12</v>
      </c>
      <c r="I805" s="3" t="str">
        <f t="shared" ca="1" si="38"/>
        <v>40 Years, 6 Months, 30 Days</v>
      </c>
      <c r="J805" t="s">
        <v>13</v>
      </c>
    </row>
    <row r="806" spans="1:10" s="48" customFormat="1" x14ac:dyDescent="0.25">
      <c r="A806" s="4">
        <v>805</v>
      </c>
      <c r="B806" s="13">
        <v>2650</v>
      </c>
      <c r="C806" s="14" t="s">
        <v>825</v>
      </c>
      <c r="D806" s="7">
        <v>25343</v>
      </c>
      <c r="E806" s="8">
        <f t="shared" ca="1" si="36"/>
        <v>57</v>
      </c>
      <c r="F806" s="9" t="str">
        <f t="shared" ca="1" si="37"/>
        <v>56-65</v>
      </c>
      <c r="G806" s="15" t="s">
        <v>11</v>
      </c>
      <c r="H806" s="4" t="s">
        <v>16</v>
      </c>
      <c r="I806" s="3" t="str">
        <f t="shared" ca="1" si="38"/>
        <v>57 Years, 2 Months, 15 Days</v>
      </c>
      <c r="J806" t="s">
        <v>13</v>
      </c>
    </row>
    <row r="807" spans="1:10" x14ac:dyDescent="0.25">
      <c r="A807" s="4">
        <v>806</v>
      </c>
      <c r="B807" s="13">
        <v>2650</v>
      </c>
      <c r="C807" s="14" t="s">
        <v>826</v>
      </c>
      <c r="D807" s="7">
        <v>24745</v>
      </c>
      <c r="E807" s="8">
        <f t="shared" ca="1" si="36"/>
        <v>58</v>
      </c>
      <c r="F807" s="9" t="str">
        <f t="shared" ca="1" si="37"/>
        <v>56-65</v>
      </c>
      <c r="G807" s="15" t="s">
        <v>15</v>
      </c>
      <c r="H807" s="4" t="s">
        <v>12</v>
      </c>
      <c r="I807" s="3" t="str">
        <f t="shared" ca="1" si="38"/>
        <v>58 Years, 10 Months, 5 Days</v>
      </c>
      <c r="J807" t="s">
        <v>17</v>
      </c>
    </row>
    <row r="808" spans="1:10" x14ac:dyDescent="0.25">
      <c r="A808" s="4">
        <v>807</v>
      </c>
      <c r="B808" s="13">
        <v>2650</v>
      </c>
      <c r="C808" s="14" t="s">
        <v>827</v>
      </c>
      <c r="D808" s="7">
        <v>35676</v>
      </c>
      <c r="E808" s="8">
        <f t="shared" ca="1" si="36"/>
        <v>28</v>
      </c>
      <c r="F808" s="9" t="str">
        <f t="shared" ca="1" si="37"/>
        <v>26-35</v>
      </c>
      <c r="G808" s="4" t="s">
        <v>19</v>
      </c>
      <c r="H808" s="4" t="s">
        <v>12</v>
      </c>
      <c r="I808" s="3" t="str">
        <f t="shared" ca="1" si="38"/>
        <v>28 Years, 11 Months, 1 Days</v>
      </c>
      <c r="J808" t="s">
        <v>20</v>
      </c>
    </row>
    <row r="809" spans="1:10" x14ac:dyDescent="0.25">
      <c r="A809" s="4">
        <v>808</v>
      </c>
      <c r="B809" s="13">
        <v>3067</v>
      </c>
      <c r="C809" s="14" t="s">
        <v>828</v>
      </c>
      <c r="D809" s="7">
        <v>34565</v>
      </c>
      <c r="E809" s="8">
        <f t="shared" ca="1" si="36"/>
        <v>31</v>
      </c>
      <c r="F809" s="9" t="str">
        <f t="shared" ca="1" si="37"/>
        <v>26-35</v>
      </c>
      <c r="G809" s="15" t="s">
        <v>11</v>
      </c>
      <c r="H809" s="4" t="s">
        <v>12</v>
      </c>
      <c r="I809" s="3" t="str">
        <f t="shared" ca="1" si="38"/>
        <v>31 Years, 11 Months, 16 Days</v>
      </c>
      <c r="J809" t="s">
        <v>13</v>
      </c>
    </row>
    <row r="810" spans="1:10" x14ac:dyDescent="0.25">
      <c r="A810" s="4">
        <v>809</v>
      </c>
      <c r="B810" s="13">
        <v>3067</v>
      </c>
      <c r="C810" s="14" t="s">
        <v>829</v>
      </c>
      <c r="D810" s="7">
        <v>34974</v>
      </c>
      <c r="E810" s="8">
        <f t="shared" ca="1" si="36"/>
        <v>30</v>
      </c>
      <c r="F810" s="9" t="str">
        <f t="shared" ca="1" si="37"/>
        <v>26-35</v>
      </c>
      <c r="G810" s="15" t="s">
        <v>15</v>
      </c>
      <c r="H810" s="4" t="s">
        <v>16</v>
      </c>
      <c r="I810" s="3" t="str">
        <f t="shared" ca="1" si="38"/>
        <v>30 Years, 10 Months, 2 Days</v>
      </c>
      <c r="J810" t="s">
        <v>17</v>
      </c>
    </row>
    <row r="811" spans="1:10" s="48" customFormat="1" x14ac:dyDescent="0.25">
      <c r="A811" s="4">
        <v>810</v>
      </c>
      <c r="B811" s="13">
        <v>3316</v>
      </c>
      <c r="C811" s="14" t="s">
        <v>830</v>
      </c>
      <c r="D811" s="7">
        <v>34695</v>
      </c>
      <c r="E811" s="8">
        <f t="shared" ca="1" si="36"/>
        <v>31</v>
      </c>
      <c r="F811" s="9" t="str">
        <f t="shared" ca="1" si="37"/>
        <v>26-35</v>
      </c>
      <c r="G811" s="15" t="s">
        <v>11</v>
      </c>
      <c r="H811" s="4" t="s">
        <v>12</v>
      </c>
      <c r="I811" s="3" t="str">
        <f t="shared" ca="1" si="38"/>
        <v>31 Years, 7 Months, 8 Days</v>
      </c>
      <c r="J811" t="s">
        <v>13</v>
      </c>
    </row>
    <row r="812" spans="1:10" x14ac:dyDescent="0.25">
      <c r="A812" s="4">
        <v>811</v>
      </c>
      <c r="B812" s="13">
        <v>3316</v>
      </c>
      <c r="C812" s="14" t="s">
        <v>831</v>
      </c>
      <c r="D812" s="7">
        <v>36302</v>
      </c>
      <c r="E812" s="8">
        <f t="shared" ca="1" si="36"/>
        <v>27</v>
      </c>
      <c r="F812" s="9" t="str">
        <f t="shared" ca="1" si="37"/>
        <v>26-35</v>
      </c>
      <c r="G812" s="15" t="s">
        <v>15</v>
      </c>
      <c r="H812" s="4" t="s">
        <v>16</v>
      </c>
      <c r="I812" s="3" t="str">
        <f t="shared" ca="1" si="38"/>
        <v>27 Years, 2 Months, 13 Days</v>
      </c>
      <c r="J812" t="s">
        <v>17</v>
      </c>
    </row>
    <row r="813" spans="1:10" x14ac:dyDescent="0.25">
      <c r="A813" s="4">
        <v>812</v>
      </c>
      <c r="B813" s="13">
        <v>3316</v>
      </c>
      <c r="C813" s="14" t="s">
        <v>832</v>
      </c>
      <c r="D813" s="7">
        <v>45743</v>
      </c>
      <c r="E813" s="8">
        <f t="shared" ca="1" si="36"/>
        <v>1</v>
      </c>
      <c r="F813" s="9" t="str">
        <f t="shared" ca="1" si="37"/>
        <v>0-25</v>
      </c>
      <c r="G813" s="4" t="s">
        <v>19</v>
      </c>
      <c r="H813" s="4" t="s">
        <v>12</v>
      </c>
      <c r="I813" s="3" t="str">
        <f t="shared" ca="1" si="38"/>
        <v>1 Years, 4 Months, 8 Days</v>
      </c>
      <c r="J813" t="s">
        <v>20</v>
      </c>
    </row>
    <row r="814" spans="1:10" x14ac:dyDescent="0.25">
      <c r="A814" s="4">
        <v>813</v>
      </c>
      <c r="B814" s="13">
        <v>2665</v>
      </c>
      <c r="C814" s="14" t="s">
        <v>833</v>
      </c>
      <c r="D814" s="7">
        <v>25198</v>
      </c>
      <c r="E814" s="8">
        <f t="shared" ca="1" si="36"/>
        <v>57</v>
      </c>
      <c r="F814" s="9" t="str">
        <f t="shared" ca="1" si="37"/>
        <v>56-65</v>
      </c>
      <c r="G814" s="15" t="s">
        <v>11</v>
      </c>
      <c r="H814" s="4" t="s">
        <v>12</v>
      </c>
      <c r="I814" s="3" t="str">
        <f t="shared" ca="1" si="38"/>
        <v>57 Years, 7 Months, 9 Days</v>
      </c>
      <c r="J814" t="s">
        <v>13</v>
      </c>
    </row>
    <row r="815" spans="1:10" x14ac:dyDescent="0.25">
      <c r="A815" s="4">
        <v>814</v>
      </c>
      <c r="B815" s="18">
        <v>2895</v>
      </c>
      <c r="C815" s="19" t="s">
        <v>834</v>
      </c>
      <c r="D815" s="7">
        <v>33981</v>
      </c>
      <c r="E815" s="8">
        <f t="shared" ca="1" si="36"/>
        <v>33</v>
      </c>
      <c r="F815" s="9" t="str">
        <f t="shared" ca="1" si="37"/>
        <v>26-35</v>
      </c>
      <c r="G815" s="15" t="s">
        <v>11</v>
      </c>
      <c r="H815" s="4" t="s">
        <v>12</v>
      </c>
      <c r="I815" s="3" t="str">
        <f t="shared" ca="1" si="38"/>
        <v>33 Years, 6 Months, 23 Days</v>
      </c>
      <c r="J815" t="s">
        <v>13</v>
      </c>
    </row>
    <row r="816" spans="1:10" x14ac:dyDescent="0.25">
      <c r="A816" s="4">
        <v>815</v>
      </c>
      <c r="B816" s="18">
        <v>2895</v>
      </c>
      <c r="C816" s="19" t="s">
        <v>835</v>
      </c>
      <c r="D816" s="7">
        <v>34429</v>
      </c>
      <c r="E816" s="8">
        <f t="shared" ca="1" si="36"/>
        <v>32</v>
      </c>
      <c r="F816" s="9" t="str">
        <f t="shared" ca="1" si="37"/>
        <v>26-35</v>
      </c>
      <c r="G816" s="15" t="s">
        <v>15</v>
      </c>
      <c r="H816" s="4" t="s">
        <v>16</v>
      </c>
      <c r="I816" s="3" t="str">
        <f t="shared" ca="1" si="38"/>
        <v>32 Years, 3 Months, 30 Days</v>
      </c>
      <c r="J816" t="s">
        <v>17</v>
      </c>
    </row>
    <row r="817" spans="1:10" x14ac:dyDescent="0.25">
      <c r="A817" s="4">
        <v>816</v>
      </c>
      <c r="B817" s="18">
        <v>2895</v>
      </c>
      <c r="C817" s="19" t="s">
        <v>836</v>
      </c>
      <c r="D817" s="7">
        <v>45794</v>
      </c>
      <c r="E817" s="8">
        <f t="shared" ca="1" si="36"/>
        <v>1</v>
      </c>
      <c r="F817" s="9" t="str">
        <f t="shared" ca="1" si="37"/>
        <v>0-25</v>
      </c>
      <c r="G817" s="4" t="s">
        <v>19</v>
      </c>
      <c r="H817" s="4" t="s">
        <v>16</v>
      </c>
      <c r="I817" s="3" t="str">
        <f t="shared" ca="1" si="38"/>
        <v>1 Years, 2 Months, 18 Days</v>
      </c>
      <c r="J817" t="s">
        <v>20</v>
      </c>
    </row>
    <row r="818" spans="1:10" s="48" customFormat="1" x14ac:dyDescent="0.25">
      <c r="A818" s="4">
        <v>817</v>
      </c>
      <c r="B818" s="13">
        <v>3068</v>
      </c>
      <c r="C818" s="14" t="s">
        <v>837</v>
      </c>
      <c r="D818" s="7">
        <v>34049</v>
      </c>
      <c r="E818" s="8">
        <f t="shared" ca="1" si="36"/>
        <v>33</v>
      </c>
      <c r="F818" s="9" t="str">
        <f t="shared" ca="1" si="37"/>
        <v>26-35</v>
      </c>
      <c r="G818" s="15" t="s">
        <v>11</v>
      </c>
      <c r="H818" s="4" t="s">
        <v>12</v>
      </c>
      <c r="I818" s="3" t="str">
        <f t="shared" ca="1" si="38"/>
        <v>33 Years, 4 Months, 14 Days</v>
      </c>
      <c r="J818" t="s">
        <v>13</v>
      </c>
    </row>
    <row r="819" spans="1:10" s="48" customFormat="1" x14ac:dyDescent="0.25">
      <c r="A819" s="4">
        <v>818</v>
      </c>
      <c r="B819" s="13">
        <v>3068</v>
      </c>
      <c r="C819" s="14" t="s">
        <v>838</v>
      </c>
      <c r="D819" s="7">
        <v>36525</v>
      </c>
      <c r="E819" s="8">
        <f t="shared" ca="1" si="36"/>
        <v>26</v>
      </c>
      <c r="F819" s="9" t="str">
        <f t="shared" ca="1" si="37"/>
        <v>26-35</v>
      </c>
      <c r="G819" s="15" t="s">
        <v>15</v>
      </c>
      <c r="H819" s="4" t="s">
        <v>16</v>
      </c>
      <c r="I819" s="3" t="str">
        <f t="shared" ca="1" si="38"/>
        <v>26 Years, 7 Months, 4 Days</v>
      </c>
      <c r="J819" t="s">
        <v>17</v>
      </c>
    </row>
    <row r="820" spans="1:10" x14ac:dyDescent="0.25">
      <c r="A820" s="4">
        <v>819</v>
      </c>
      <c r="B820" s="13">
        <v>3068</v>
      </c>
      <c r="C820" s="14" t="s">
        <v>839</v>
      </c>
      <c r="D820" s="7">
        <v>46148</v>
      </c>
      <c r="E820" s="8">
        <f t="shared" ca="1" si="36"/>
        <v>0</v>
      </c>
      <c r="F820" s="9" t="str">
        <f t="shared" ca="1" si="37"/>
        <v>0-25</v>
      </c>
      <c r="G820" s="4" t="s">
        <v>19</v>
      </c>
      <c r="H820" s="4" t="s">
        <v>16</v>
      </c>
      <c r="I820" s="3" t="str">
        <f t="shared" ca="1" si="38"/>
        <v>0 Years, 2 Months, 29 Days</v>
      </c>
      <c r="J820" t="s">
        <v>20</v>
      </c>
    </row>
    <row r="821" spans="1:10" x14ac:dyDescent="0.25">
      <c r="A821" s="4">
        <v>820</v>
      </c>
      <c r="B821" s="18">
        <v>2816</v>
      </c>
      <c r="C821" s="19" t="s">
        <v>840</v>
      </c>
      <c r="D821" s="7">
        <v>24403</v>
      </c>
      <c r="E821" s="8">
        <f t="shared" ca="1" si="36"/>
        <v>59</v>
      </c>
      <c r="F821" s="9" t="str">
        <f t="shared" ca="1" si="37"/>
        <v>56-65</v>
      </c>
      <c r="G821" s="15" t="s">
        <v>11</v>
      </c>
      <c r="H821" s="4" t="s">
        <v>12</v>
      </c>
      <c r="I821" s="3" t="str">
        <f t="shared" ca="1" si="38"/>
        <v>59 Years, 9 Months, 12 Days</v>
      </c>
      <c r="J821" t="s">
        <v>13</v>
      </c>
    </row>
    <row r="822" spans="1:10" x14ac:dyDescent="0.25">
      <c r="A822" s="4">
        <v>821</v>
      </c>
      <c r="B822" s="18">
        <v>2816</v>
      </c>
      <c r="C822" s="19" t="s">
        <v>841</v>
      </c>
      <c r="D822" s="7">
        <v>25172</v>
      </c>
      <c r="E822" s="8">
        <f t="shared" ca="1" si="36"/>
        <v>57</v>
      </c>
      <c r="F822" s="9" t="str">
        <f t="shared" ca="1" si="37"/>
        <v>56-65</v>
      </c>
      <c r="G822" s="15" t="s">
        <v>15</v>
      </c>
      <c r="H822" s="4" t="s">
        <v>16</v>
      </c>
      <c r="I822" s="3" t="str">
        <f t="shared" ca="1" si="38"/>
        <v>57 Years, 8 Months, 5 Days</v>
      </c>
      <c r="J822" t="s">
        <v>17</v>
      </c>
    </row>
    <row r="823" spans="1:10" x14ac:dyDescent="0.25">
      <c r="A823" s="4">
        <v>822</v>
      </c>
      <c r="B823" s="13">
        <v>2765</v>
      </c>
      <c r="C823" s="14" t="s">
        <v>842</v>
      </c>
      <c r="D823" s="7">
        <v>27684</v>
      </c>
      <c r="E823" s="8">
        <f t="shared" ca="1" si="36"/>
        <v>50</v>
      </c>
      <c r="F823" s="9" t="str">
        <f t="shared" ca="1" si="37"/>
        <v>46-55</v>
      </c>
      <c r="G823" s="15" t="s">
        <v>11</v>
      </c>
      <c r="H823" s="4" t="s">
        <v>12</v>
      </c>
      <c r="I823" s="3" t="str">
        <f t="shared" ca="1" si="38"/>
        <v>50 Years, 9 Months, 18 Days</v>
      </c>
      <c r="J823" t="s">
        <v>13</v>
      </c>
    </row>
    <row r="824" spans="1:10" x14ac:dyDescent="0.25">
      <c r="A824" s="4">
        <v>823</v>
      </c>
      <c r="B824" s="13">
        <v>2765</v>
      </c>
      <c r="C824" s="14" t="s">
        <v>843</v>
      </c>
      <c r="D824" s="7">
        <v>29880</v>
      </c>
      <c r="E824" s="8">
        <f t="shared" ca="1" si="36"/>
        <v>44</v>
      </c>
      <c r="F824" s="9" t="str">
        <f t="shared" ca="1" si="37"/>
        <v>36-45</v>
      </c>
      <c r="G824" s="15" t="s">
        <v>15</v>
      </c>
      <c r="H824" s="4" t="s">
        <v>16</v>
      </c>
      <c r="I824" s="3" t="str">
        <f t="shared" ca="1" si="38"/>
        <v>44 Years, 9 Months, 14 Days</v>
      </c>
      <c r="J824" t="s">
        <v>17</v>
      </c>
    </row>
    <row r="825" spans="1:10" x14ac:dyDescent="0.25">
      <c r="A825" s="4">
        <v>824</v>
      </c>
      <c r="B825" s="13">
        <v>2765</v>
      </c>
      <c r="C825" s="14" t="s">
        <v>844</v>
      </c>
      <c r="D825" s="7">
        <v>40061</v>
      </c>
      <c r="E825" s="8">
        <f t="shared" ca="1" si="36"/>
        <v>16</v>
      </c>
      <c r="F825" s="9" t="str">
        <f t="shared" ca="1" si="37"/>
        <v>0-25</v>
      </c>
      <c r="G825" s="4" t="s">
        <v>19</v>
      </c>
      <c r="H825" s="4" t="s">
        <v>12</v>
      </c>
      <c r="I825" s="3" t="str">
        <f t="shared" ca="1" si="38"/>
        <v>16 Years, 10 Months, 30 Days</v>
      </c>
      <c r="J825" t="s">
        <v>20</v>
      </c>
    </row>
    <row r="826" spans="1:10" x14ac:dyDescent="0.25">
      <c r="A826" s="4">
        <v>825</v>
      </c>
      <c r="B826" s="13">
        <v>2765</v>
      </c>
      <c r="C826" s="14" t="s">
        <v>845</v>
      </c>
      <c r="D826" s="7">
        <v>41704</v>
      </c>
      <c r="E826" s="8">
        <f t="shared" ca="1" si="36"/>
        <v>12</v>
      </c>
      <c r="F826" s="9" t="str">
        <f t="shared" ca="1" si="37"/>
        <v>0-25</v>
      </c>
      <c r="G826" s="4" t="s">
        <v>29</v>
      </c>
      <c r="H826" s="4" t="s">
        <v>12</v>
      </c>
      <c r="I826" s="3" t="str">
        <f t="shared" ca="1" si="38"/>
        <v>12 Years, 4 Months, 29 Days</v>
      </c>
      <c r="J826" t="s">
        <v>30</v>
      </c>
    </row>
    <row r="827" spans="1:10" x14ac:dyDescent="0.25">
      <c r="A827" s="4">
        <v>826</v>
      </c>
      <c r="B827" s="18">
        <v>2819</v>
      </c>
      <c r="C827" s="14" t="s">
        <v>846</v>
      </c>
      <c r="D827" s="7">
        <v>26564</v>
      </c>
      <c r="E827" s="8">
        <f t="shared" ca="1" si="36"/>
        <v>53</v>
      </c>
      <c r="F827" s="9" t="str">
        <f t="shared" ca="1" si="37"/>
        <v>46-55</v>
      </c>
      <c r="G827" s="15" t="s">
        <v>11</v>
      </c>
      <c r="H827" s="4" t="s">
        <v>12</v>
      </c>
      <c r="I827" s="3" t="str">
        <f t="shared" ca="1" si="38"/>
        <v>53 Years, 10 Months, 13 Days</v>
      </c>
      <c r="J827" t="s">
        <v>13</v>
      </c>
    </row>
    <row r="828" spans="1:10" x14ac:dyDescent="0.25">
      <c r="A828" s="4">
        <v>827</v>
      </c>
      <c r="B828" s="13">
        <v>2819</v>
      </c>
      <c r="C828" s="14" t="s">
        <v>847</v>
      </c>
      <c r="D828" s="7">
        <v>27917</v>
      </c>
      <c r="E828" s="8">
        <f t="shared" ca="1" si="36"/>
        <v>50</v>
      </c>
      <c r="F828" s="9" t="str">
        <f t="shared" ca="1" si="37"/>
        <v>46-55</v>
      </c>
      <c r="G828" s="15" t="s">
        <v>15</v>
      </c>
      <c r="H828" s="4" t="s">
        <v>16</v>
      </c>
      <c r="I828" s="3" t="str">
        <f t="shared" ca="1" si="38"/>
        <v>50 Years, 1 Months, 29 Days</v>
      </c>
      <c r="J828" t="s">
        <v>17</v>
      </c>
    </row>
    <row r="829" spans="1:10" x14ac:dyDescent="0.25">
      <c r="A829" s="4">
        <v>828</v>
      </c>
      <c r="B829" s="16">
        <v>2819</v>
      </c>
      <c r="C829" s="14" t="s">
        <v>848</v>
      </c>
      <c r="D829" s="7">
        <v>35994</v>
      </c>
      <c r="E829" s="8">
        <f t="shared" ca="1" si="36"/>
        <v>28</v>
      </c>
      <c r="F829" s="9" t="str">
        <f t="shared" ca="1" si="37"/>
        <v>26-35</v>
      </c>
      <c r="G829" s="4" t="s">
        <v>19</v>
      </c>
      <c r="H829" s="4" t="s">
        <v>12</v>
      </c>
      <c r="I829" s="3" t="str">
        <f t="shared" ca="1" si="38"/>
        <v>28 Years, 0 Months, 17 Days</v>
      </c>
      <c r="J829" t="s">
        <v>20</v>
      </c>
    </row>
    <row r="830" spans="1:10" x14ac:dyDescent="0.25">
      <c r="A830" s="4">
        <v>829</v>
      </c>
      <c r="B830" s="13">
        <v>2705</v>
      </c>
      <c r="C830" s="14" t="s">
        <v>849</v>
      </c>
      <c r="D830" s="7">
        <v>26348</v>
      </c>
      <c r="E830" s="8">
        <f t="shared" ca="1" si="36"/>
        <v>54</v>
      </c>
      <c r="F830" s="9" t="str">
        <f t="shared" ca="1" si="37"/>
        <v>46-55</v>
      </c>
      <c r="G830" s="15" t="s">
        <v>11</v>
      </c>
      <c r="H830" s="4" t="s">
        <v>12</v>
      </c>
      <c r="I830" s="3" t="str">
        <f t="shared" ca="1" si="38"/>
        <v>54 Years, 5 Months, 16 Days</v>
      </c>
      <c r="J830" t="s">
        <v>13</v>
      </c>
    </row>
    <row r="831" spans="1:10" x14ac:dyDescent="0.25">
      <c r="A831" s="4">
        <v>830</v>
      </c>
      <c r="B831" s="13">
        <v>2705</v>
      </c>
      <c r="C831" s="14" t="s">
        <v>850</v>
      </c>
      <c r="D831" s="7">
        <v>27181</v>
      </c>
      <c r="E831" s="8">
        <f t="shared" ca="1" si="36"/>
        <v>52</v>
      </c>
      <c r="F831" s="9" t="str">
        <f t="shared" ca="1" si="37"/>
        <v>46-55</v>
      </c>
      <c r="G831" s="15" t="s">
        <v>15</v>
      </c>
      <c r="H831" s="4" t="s">
        <v>16</v>
      </c>
      <c r="I831" s="3" t="str">
        <f t="shared" ca="1" si="38"/>
        <v>52 Years, 2 Months, 3 Days</v>
      </c>
      <c r="J831" t="s">
        <v>17</v>
      </c>
    </row>
    <row r="832" spans="1:10" x14ac:dyDescent="0.25">
      <c r="A832" s="4">
        <v>831</v>
      </c>
      <c r="B832" s="13">
        <v>2705</v>
      </c>
      <c r="C832" s="14" t="s">
        <v>851</v>
      </c>
      <c r="D832" s="7">
        <v>37227</v>
      </c>
      <c r="E832" s="8">
        <f t="shared" ca="1" si="36"/>
        <v>24</v>
      </c>
      <c r="F832" s="9" t="str">
        <f t="shared" ca="1" si="37"/>
        <v>0-25</v>
      </c>
      <c r="G832" s="4" t="s">
        <v>19</v>
      </c>
      <c r="H832" s="4" t="s">
        <v>16</v>
      </c>
      <c r="I832" s="3" t="str">
        <f t="shared" ca="1" si="38"/>
        <v>24 Years, 8 Months, 2 Days</v>
      </c>
      <c r="J832" t="s">
        <v>20</v>
      </c>
    </row>
    <row r="833" spans="1:10" x14ac:dyDescent="0.25">
      <c r="A833" s="4">
        <v>832</v>
      </c>
      <c r="B833" s="13">
        <v>2585</v>
      </c>
      <c r="C833" s="14" t="s">
        <v>852</v>
      </c>
      <c r="D833" s="7">
        <v>25580</v>
      </c>
      <c r="E833" s="8">
        <f t="shared" ca="1" si="36"/>
        <v>56</v>
      </c>
      <c r="F833" s="9" t="str">
        <f t="shared" ca="1" si="37"/>
        <v>56-65</v>
      </c>
      <c r="G833" s="15" t="s">
        <v>11</v>
      </c>
      <c r="H833" s="4" t="s">
        <v>12</v>
      </c>
      <c r="I833" s="3" t="str">
        <f t="shared" ca="1" si="38"/>
        <v>56 Years, 6 Months, 23 Days</v>
      </c>
      <c r="J833" t="s">
        <v>13</v>
      </c>
    </row>
    <row r="834" spans="1:10" x14ac:dyDescent="0.25">
      <c r="A834" s="4">
        <v>833</v>
      </c>
      <c r="B834" s="13">
        <v>2585</v>
      </c>
      <c r="C834" s="14" t="s">
        <v>853</v>
      </c>
      <c r="D834" s="7">
        <v>26452</v>
      </c>
      <c r="E834" s="8">
        <f t="shared" ref="E834:E897" ca="1" si="39">DATEDIF(D834,TODAY(),"Y")</f>
        <v>54</v>
      </c>
      <c r="F834" s="9" t="str">
        <f t="shared" ref="F834:F897" ca="1" si="40">IF(E834&lt;26,"0-25",IF(E834&lt;=35,"26-35",IF(E834&lt;=45,"36-45",IF(E834&lt;=55,"46-55",IF(E834&lt;=65,"56-65",IF(E834&lt;=70,"66-70",IF(E834&lt;=75,"71-75",IF(E834&lt;=80,"76-80","Above80"))))))))</f>
        <v>46-55</v>
      </c>
      <c r="G834" s="15" t="s">
        <v>15</v>
      </c>
      <c r="H834" s="4" t="s">
        <v>16</v>
      </c>
      <c r="I834" s="3" t="str">
        <f t="shared" ref="I834:I897" ca="1" si="41">DATEDIF(D834,TODAY(),"Y")&amp;" Years, "&amp;DATEDIF(D834,TODAY(),"YM")&amp;" Months, "&amp;DATEDIF(D834,TODAY(),"MD")&amp;" Days"</f>
        <v>54 Years, 2 Months, 2 Days</v>
      </c>
      <c r="J834" t="s">
        <v>17</v>
      </c>
    </row>
    <row r="835" spans="1:10" x14ac:dyDescent="0.25">
      <c r="A835" s="4">
        <v>834</v>
      </c>
      <c r="B835" s="13">
        <v>2585</v>
      </c>
      <c r="C835" s="14" t="s">
        <v>854</v>
      </c>
      <c r="D835" s="7">
        <v>42327</v>
      </c>
      <c r="E835" s="8">
        <f t="shared" ca="1" si="39"/>
        <v>10</v>
      </c>
      <c r="F835" s="9" t="str">
        <f t="shared" ca="1" si="40"/>
        <v>0-25</v>
      </c>
      <c r="G835" s="4" t="s">
        <v>19</v>
      </c>
      <c r="H835" s="4" t="s">
        <v>12</v>
      </c>
      <c r="I835" s="3" t="str">
        <f t="shared" ca="1" si="41"/>
        <v>10 Years, 8 Months, 16 Days</v>
      </c>
      <c r="J835" t="s">
        <v>20</v>
      </c>
    </row>
    <row r="836" spans="1:10" x14ac:dyDescent="0.25">
      <c r="A836" s="4">
        <v>835</v>
      </c>
      <c r="B836" s="13">
        <v>3063</v>
      </c>
      <c r="C836" s="14" t="s">
        <v>855</v>
      </c>
      <c r="D836" s="7">
        <v>29797</v>
      </c>
      <c r="E836" s="8">
        <f t="shared" ca="1" si="39"/>
        <v>45</v>
      </c>
      <c r="F836" s="9" t="str">
        <f t="shared" ca="1" si="40"/>
        <v>36-45</v>
      </c>
      <c r="G836" s="15" t="s">
        <v>11</v>
      </c>
      <c r="H836" s="4" t="s">
        <v>12</v>
      </c>
      <c r="I836" s="3" t="str">
        <f t="shared" ca="1" si="41"/>
        <v>45 Years, 0 Months, 5 Days</v>
      </c>
      <c r="J836" t="s">
        <v>13</v>
      </c>
    </row>
    <row r="837" spans="1:10" x14ac:dyDescent="0.25">
      <c r="A837" s="4">
        <v>836</v>
      </c>
      <c r="B837" s="13">
        <v>3063</v>
      </c>
      <c r="C837" s="14" t="s">
        <v>856</v>
      </c>
      <c r="D837" s="7">
        <v>30963</v>
      </c>
      <c r="E837" s="8">
        <f t="shared" ca="1" si="39"/>
        <v>41</v>
      </c>
      <c r="F837" s="9" t="str">
        <f t="shared" ca="1" si="40"/>
        <v>36-45</v>
      </c>
      <c r="G837" s="15" t="s">
        <v>15</v>
      </c>
      <c r="H837" s="4" t="s">
        <v>16</v>
      </c>
      <c r="I837" s="3" t="str">
        <f t="shared" ca="1" si="41"/>
        <v>41 Years, 9 Months, 27 Days</v>
      </c>
      <c r="J837" t="s">
        <v>17</v>
      </c>
    </row>
    <row r="838" spans="1:10" x14ac:dyDescent="0.25">
      <c r="A838" s="4">
        <v>837</v>
      </c>
      <c r="B838" s="13">
        <v>3063</v>
      </c>
      <c r="C838" s="14" t="s">
        <v>857</v>
      </c>
      <c r="D838" s="7">
        <v>40846</v>
      </c>
      <c r="E838" s="8">
        <f t="shared" ca="1" si="39"/>
        <v>14</v>
      </c>
      <c r="F838" s="9" t="str">
        <f t="shared" ca="1" si="40"/>
        <v>0-25</v>
      </c>
      <c r="G838" s="4" t="s">
        <v>19</v>
      </c>
      <c r="H838" s="4" t="s">
        <v>16</v>
      </c>
      <c r="I838" s="3" t="str">
        <f t="shared" ca="1" si="41"/>
        <v>14 Years, 9 Months, 5 Days</v>
      </c>
      <c r="J838" t="s">
        <v>20</v>
      </c>
    </row>
    <row r="839" spans="1:10" x14ac:dyDescent="0.25">
      <c r="A839" s="4">
        <v>838</v>
      </c>
      <c r="B839" s="13">
        <v>3063</v>
      </c>
      <c r="C839" s="14" t="s">
        <v>858</v>
      </c>
      <c r="D839" s="7">
        <v>40846</v>
      </c>
      <c r="E839" s="8">
        <f t="shared" ca="1" si="39"/>
        <v>14</v>
      </c>
      <c r="F839" s="9" t="str">
        <f t="shared" ca="1" si="40"/>
        <v>0-25</v>
      </c>
      <c r="G839" s="4" t="s">
        <v>29</v>
      </c>
      <c r="H839" s="4" t="s">
        <v>16</v>
      </c>
      <c r="I839" s="3" t="str">
        <f t="shared" ca="1" si="41"/>
        <v>14 Years, 9 Months, 5 Days</v>
      </c>
      <c r="J839" t="s">
        <v>30</v>
      </c>
    </row>
    <row r="840" spans="1:10" x14ac:dyDescent="0.25">
      <c r="A840" s="4">
        <v>839</v>
      </c>
      <c r="B840" s="13">
        <v>3283</v>
      </c>
      <c r="C840" s="14" t="s">
        <v>859</v>
      </c>
      <c r="D840" s="7">
        <v>30544</v>
      </c>
      <c r="E840" s="8">
        <f t="shared" ca="1" si="39"/>
        <v>42</v>
      </c>
      <c r="F840" s="9" t="str">
        <f t="shared" ca="1" si="40"/>
        <v>36-45</v>
      </c>
      <c r="G840" s="15" t="s">
        <v>11</v>
      </c>
      <c r="H840" s="4" t="s">
        <v>12</v>
      </c>
      <c r="I840" s="3" t="str">
        <f t="shared" ca="1" si="41"/>
        <v>42 Years, 11 Months, 19 Days</v>
      </c>
      <c r="J840" t="s">
        <v>13</v>
      </c>
    </row>
    <row r="841" spans="1:10" x14ac:dyDescent="0.25">
      <c r="A841" s="4">
        <v>840</v>
      </c>
      <c r="B841" s="13">
        <v>3283</v>
      </c>
      <c r="C841" s="14" t="s">
        <v>860</v>
      </c>
      <c r="D841" s="7">
        <v>30240</v>
      </c>
      <c r="E841" s="8">
        <f t="shared" ca="1" si="39"/>
        <v>43</v>
      </c>
      <c r="F841" s="9" t="str">
        <f t="shared" ca="1" si="40"/>
        <v>36-45</v>
      </c>
      <c r="G841" s="15" t="s">
        <v>15</v>
      </c>
      <c r="H841" s="4" t="s">
        <v>16</v>
      </c>
      <c r="I841" s="3" t="str">
        <f t="shared" ca="1" si="41"/>
        <v>43 Years, 9 Months, 19 Days</v>
      </c>
      <c r="J841" t="s">
        <v>17</v>
      </c>
    </row>
    <row r="842" spans="1:10" x14ac:dyDescent="0.25">
      <c r="A842" s="4">
        <v>841</v>
      </c>
      <c r="B842" s="13">
        <v>3283</v>
      </c>
      <c r="C842" s="14" t="s">
        <v>861</v>
      </c>
      <c r="D842" s="7">
        <v>39747</v>
      </c>
      <c r="E842" s="8">
        <f t="shared" ca="1" si="39"/>
        <v>17</v>
      </c>
      <c r="F842" s="9" t="str">
        <f t="shared" ca="1" si="40"/>
        <v>0-25</v>
      </c>
      <c r="G842" s="4" t="s">
        <v>19</v>
      </c>
      <c r="H842" s="4" t="s">
        <v>16</v>
      </c>
      <c r="I842" s="3" t="str">
        <f t="shared" ca="1" si="41"/>
        <v>17 Years, 9 Months, 9 Days</v>
      </c>
      <c r="J842" t="s">
        <v>20</v>
      </c>
    </row>
    <row r="843" spans="1:10" x14ac:dyDescent="0.25">
      <c r="A843" s="4">
        <v>842</v>
      </c>
      <c r="B843" s="13">
        <v>3283</v>
      </c>
      <c r="C843" s="14" t="s">
        <v>862</v>
      </c>
      <c r="D843" s="7">
        <v>43006</v>
      </c>
      <c r="E843" s="8">
        <f t="shared" ca="1" si="39"/>
        <v>8</v>
      </c>
      <c r="F843" s="9" t="str">
        <f t="shared" ca="1" si="40"/>
        <v>0-25</v>
      </c>
      <c r="G843" s="4" t="s">
        <v>29</v>
      </c>
      <c r="H843" s="4" t="s">
        <v>12</v>
      </c>
      <c r="I843" s="3" t="str">
        <f t="shared" ca="1" si="41"/>
        <v>8 Years, 10 Months, 7 Days</v>
      </c>
      <c r="J843" t="s">
        <v>30</v>
      </c>
    </row>
    <row r="844" spans="1:10" x14ac:dyDescent="0.25">
      <c r="A844" s="4">
        <v>843</v>
      </c>
      <c r="B844" s="13">
        <v>2957</v>
      </c>
      <c r="C844" s="14" t="s">
        <v>863</v>
      </c>
      <c r="D844" s="7">
        <v>32034</v>
      </c>
      <c r="E844" s="8">
        <f t="shared" ca="1" si="39"/>
        <v>38</v>
      </c>
      <c r="F844" s="9" t="str">
        <f t="shared" ca="1" si="40"/>
        <v>36-45</v>
      </c>
      <c r="G844" s="50" t="s">
        <v>11</v>
      </c>
      <c r="H844" s="4" t="s">
        <v>12</v>
      </c>
      <c r="I844" s="3" t="str">
        <f t="shared" ca="1" si="41"/>
        <v>38 Years, 10 Months, 21 Days</v>
      </c>
      <c r="J844" t="s">
        <v>13</v>
      </c>
    </row>
    <row r="845" spans="1:10" x14ac:dyDescent="0.25">
      <c r="A845" s="4">
        <v>844</v>
      </c>
      <c r="B845" s="13">
        <v>2957</v>
      </c>
      <c r="C845" s="14" t="s">
        <v>864</v>
      </c>
      <c r="D845" s="7">
        <v>31730</v>
      </c>
      <c r="E845" s="8">
        <f t="shared" ca="1" si="39"/>
        <v>39</v>
      </c>
      <c r="F845" s="9" t="str">
        <f t="shared" ca="1" si="40"/>
        <v>36-45</v>
      </c>
      <c r="G845" s="50" t="s">
        <v>15</v>
      </c>
      <c r="H845" s="4" t="s">
        <v>16</v>
      </c>
      <c r="I845" s="3" t="str">
        <f t="shared" ca="1" si="41"/>
        <v>39 Years, 8 Months, 21 Days</v>
      </c>
      <c r="J845" t="s">
        <v>17</v>
      </c>
    </row>
    <row r="846" spans="1:10" x14ac:dyDescent="0.25">
      <c r="A846" s="4">
        <v>845</v>
      </c>
      <c r="B846" s="13">
        <v>2957</v>
      </c>
      <c r="C846" s="14" t="s">
        <v>865</v>
      </c>
      <c r="D846" s="7">
        <v>45838</v>
      </c>
      <c r="E846" s="8">
        <f t="shared" ca="1" si="39"/>
        <v>1</v>
      </c>
      <c r="F846" s="9" t="str">
        <f t="shared" ca="1" si="40"/>
        <v>0-25</v>
      </c>
      <c r="G846" s="4" t="s">
        <v>19</v>
      </c>
      <c r="H846" s="4" t="s">
        <v>12</v>
      </c>
      <c r="I846" s="3" t="str">
        <f t="shared" ca="1" si="41"/>
        <v>1 Years, 1 Months, 5 Days</v>
      </c>
      <c r="J846" t="s">
        <v>20</v>
      </c>
    </row>
    <row r="847" spans="1:10" x14ac:dyDescent="0.25">
      <c r="A847" s="4">
        <v>846</v>
      </c>
      <c r="B847" s="13">
        <v>2817</v>
      </c>
      <c r="C847" s="14" t="s">
        <v>866</v>
      </c>
      <c r="D847" s="7">
        <v>26249</v>
      </c>
      <c r="E847" s="8">
        <f t="shared" ca="1" si="39"/>
        <v>54</v>
      </c>
      <c r="F847" s="9" t="str">
        <f t="shared" ca="1" si="40"/>
        <v>46-55</v>
      </c>
      <c r="G847" s="50" t="s">
        <v>11</v>
      </c>
      <c r="H847" s="4" t="s">
        <v>12</v>
      </c>
      <c r="I847" s="3" t="str">
        <f t="shared" ca="1" si="41"/>
        <v>54 Years, 8 Months, 23 Days</v>
      </c>
      <c r="J847" t="s">
        <v>13</v>
      </c>
    </row>
    <row r="848" spans="1:10" x14ac:dyDescent="0.25">
      <c r="A848" s="4">
        <v>847</v>
      </c>
      <c r="B848" s="13">
        <v>2817</v>
      </c>
      <c r="C848" s="51" t="s">
        <v>867</v>
      </c>
      <c r="D848" s="7">
        <v>26159</v>
      </c>
      <c r="E848" s="8">
        <f t="shared" ca="1" si="39"/>
        <v>54</v>
      </c>
      <c r="F848" s="9" t="str">
        <f t="shared" ca="1" si="40"/>
        <v>46-55</v>
      </c>
      <c r="G848" s="50" t="s">
        <v>15</v>
      </c>
      <c r="H848" s="4" t="s">
        <v>16</v>
      </c>
      <c r="I848" s="3" t="str">
        <f t="shared" ca="1" si="41"/>
        <v>54 Years, 11 Months, 21 Days</v>
      </c>
      <c r="J848" t="s">
        <v>17</v>
      </c>
    </row>
    <row r="849" spans="1:10" x14ac:dyDescent="0.25">
      <c r="A849" s="4">
        <v>848</v>
      </c>
      <c r="B849" s="13">
        <v>3064</v>
      </c>
      <c r="C849" s="14" t="s">
        <v>868</v>
      </c>
      <c r="D849" s="7">
        <v>32750</v>
      </c>
      <c r="E849" s="8">
        <f t="shared" ca="1" si="39"/>
        <v>36</v>
      </c>
      <c r="F849" s="9" t="str">
        <f t="shared" ca="1" si="40"/>
        <v>36-45</v>
      </c>
      <c r="G849" s="50" t="s">
        <v>11</v>
      </c>
      <c r="H849" s="4" t="s">
        <v>12</v>
      </c>
      <c r="I849" s="3" t="str">
        <f t="shared" ca="1" si="41"/>
        <v>36 Years, 11 Months, 5 Days</v>
      </c>
      <c r="J849" t="s">
        <v>13</v>
      </c>
    </row>
    <row r="850" spans="1:10" x14ac:dyDescent="0.25">
      <c r="A850" s="4">
        <v>849</v>
      </c>
      <c r="B850" s="13">
        <v>3064</v>
      </c>
      <c r="C850" s="14" t="s">
        <v>869</v>
      </c>
      <c r="D850" s="7">
        <v>34760</v>
      </c>
      <c r="E850" s="8">
        <f t="shared" ca="1" si="39"/>
        <v>31</v>
      </c>
      <c r="F850" s="9" t="str">
        <f t="shared" ca="1" si="40"/>
        <v>26-35</v>
      </c>
      <c r="G850" s="50" t="s">
        <v>15</v>
      </c>
      <c r="H850" s="4" t="s">
        <v>16</v>
      </c>
      <c r="I850" s="3" t="str">
        <f t="shared" ca="1" si="41"/>
        <v>31 Years, 5 Months, 2 Days</v>
      </c>
      <c r="J850" t="s">
        <v>17</v>
      </c>
    </row>
    <row r="851" spans="1:10" x14ac:dyDescent="0.25">
      <c r="A851" s="4">
        <v>850</v>
      </c>
      <c r="B851" s="13">
        <v>3064</v>
      </c>
      <c r="C851" s="14" t="s">
        <v>870</v>
      </c>
      <c r="D851" s="7">
        <v>43624</v>
      </c>
      <c r="E851" s="8">
        <f t="shared" ca="1" si="39"/>
        <v>7</v>
      </c>
      <c r="F851" s="9" t="str">
        <f t="shared" ca="1" si="40"/>
        <v>0-25</v>
      </c>
      <c r="G851" s="4" t="s">
        <v>19</v>
      </c>
      <c r="H851" s="4" t="s">
        <v>12</v>
      </c>
      <c r="I851" s="3" t="str">
        <f t="shared" ca="1" si="41"/>
        <v>7 Years, 1 Months, 27 Days</v>
      </c>
      <c r="J851" t="s">
        <v>20</v>
      </c>
    </row>
    <row r="852" spans="1:10" x14ac:dyDescent="0.25">
      <c r="A852" s="4">
        <v>851</v>
      </c>
      <c r="B852" s="13">
        <v>2764</v>
      </c>
      <c r="C852" s="14" t="s">
        <v>871</v>
      </c>
      <c r="D852" s="7">
        <v>29728</v>
      </c>
      <c r="E852" s="8">
        <f t="shared" ca="1" si="39"/>
        <v>45</v>
      </c>
      <c r="F852" s="9" t="str">
        <f t="shared" ca="1" si="40"/>
        <v>36-45</v>
      </c>
      <c r="G852" s="15" t="s">
        <v>11</v>
      </c>
      <c r="H852" s="4" t="s">
        <v>16</v>
      </c>
      <c r="I852" s="3" t="str">
        <f t="shared" ca="1" si="41"/>
        <v>45 Years, 2 Months, 13 Days</v>
      </c>
      <c r="J852" t="s">
        <v>13</v>
      </c>
    </row>
    <row r="853" spans="1:10" x14ac:dyDescent="0.25">
      <c r="A853" s="4">
        <v>852</v>
      </c>
      <c r="B853" s="13">
        <v>2764</v>
      </c>
      <c r="C853" s="14" t="s">
        <v>872</v>
      </c>
      <c r="D853" s="7">
        <v>29132</v>
      </c>
      <c r="E853" s="8">
        <f t="shared" ca="1" si="39"/>
        <v>46</v>
      </c>
      <c r="F853" s="9" t="str">
        <f t="shared" ca="1" si="40"/>
        <v>46-55</v>
      </c>
      <c r="G853" s="15" t="s">
        <v>15</v>
      </c>
      <c r="H853" s="4" t="s">
        <v>12</v>
      </c>
      <c r="I853" s="3" t="str">
        <f t="shared" ca="1" si="41"/>
        <v>46 Years, 10 Months, 0 Days</v>
      </c>
      <c r="J853" t="s">
        <v>17</v>
      </c>
    </row>
    <row r="854" spans="1:10" x14ac:dyDescent="0.25">
      <c r="A854" s="4">
        <v>853</v>
      </c>
      <c r="B854" s="13">
        <v>2764</v>
      </c>
      <c r="C854" s="14" t="s">
        <v>873</v>
      </c>
      <c r="D854" s="7">
        <v>41916</v>
      </c>
      <c r="E854" s="8">
        <f t="shared" ca="1" si="39"/>
        <v>11</v>
      </c>
      <c r="F854" s="9" t="str">
        <f t="shared" ca="1" si="40"/>
        <v>0-25</v>
      </c>
      <c r="G854" s="4" t="s">
        <v>19</v>
      </c>
      <c r="H854" s="4" t="s">
        <v>12</v>
      </c>
      <c r="I854" s="3" t="str">
        <f t="shared" ca="1" si="41"/>
        <v>11 Years, 10 Months, 0 Days</v>
      </c>
      <c r="J854" t="s">
        <v>20</v>
      </c>
    </row>
    <row r="855" spans="1:10" x14ac:dyDescent="0.25">
      <c r="A855" s="4">
        <v>854</v>
      </c>
      <c r="B855" s="13">
        <v>2764</v>
      </c>
      <c r="C855" s="14" t="s">
        <v>874</v>
      </c>
      <c r="D855" s="7">
        <v>43001</v>
      </c>
      <c r="E855" s="8">
        <f t="shared" ca="1" si="39"/>
        <v>8</v>
      </c>
      <c r="F855" s="9" t="str">
        <f t="shared" ca="1" si="40"/>
        <v>0-25</v>
      </c>
      <c r="G855" s="4" t="s">
        <v>29</v>
      </c>
      <c r="H855" s="4" t="s">
        <v>16</v>
      </c>
      <c r="I855" s="3" t="str">
        <f t="shared" ca="1" si="41"/>
        <v>8 Years, 10 Months, 12 Days</v>
      </c>
      <c r="J855" t="s">
        <v>30</v>
      </c>
    </row>
    <row r="856" spans="1:10" x14ac:dyDescent="0.25">
      <c r="A856" s="4">
        <v>855</v>
      </c>
      <c r="B856" s="13">
        <v>3069</v>
      </c>
      <c r="C856" s="14" t="s">
        <v>875</v>
      </c>
      <c r="D856" s="7">
        <v>29598</v>
      </c>
      <c r="E856" s="8">
        <f t="shared" ca="1" si="39"/>
        <v>45</v>
      </c>
      <c r="F856" s="9" t="str">
        <f t="shared" ca="1" si="40"/>
        <v>36-45</v>
      </c>
      <c r="G856" s="15" t="s">
        <v>11</v>
      </c>
      <c r="H856" s="4" t="s">
        <v>12</v>
      </c>
      <c r="I856" s="3" t="str">
        <f t="shared" ca="1" si="41"/>
        <v>45 Years, 6 Months, 23 Days</v>
      </c>
      <c r="J856" t="s">
        <v>13</v>
      </c>
    </row>
    <row r="857" spans="1:10" x14ac:dyDescent="0.25">
      <c r="A857" s="4">
        <v>856</v>
      </c>
      <c r="B857" s="13">
        <v>3069</v>
      </c>
      <c r="C857" s="14" t="s">
        <v>876</v>
      </c>
      <c r="D857" s="7">
        <v>30722</v>
      </c>
      <c r="E857" s="8">
        <f t="shared" ca="1" si="39"/>
        <v>42</v>
      </c>
      <c r="F857" s="9" t="str">
        <f t="shared" ca="1" si="40"/>
        <v>36-45</v>
      </c>
      <c r="G857" s="15" t="s">
        <v>15</v>
      </c>
      <c r="H857" s="4" t="s">
        <v>16</v>
      </c>
      <c r="I857" s="3" t="str">
        <f t="shared" ca="1" si="41"/>
        <v>42 Years, 5 Months, 25 Days</v>
      </c>
      <c r="J857" t="s">
        <v>17</v>
      </c>
    </row>
    <row r="858" spans="1:10" x14ac:dyDescent="0.25">
      <c r="A858" s="4">
        <v>857</v>
      </c>
      <c r="B858" s="13">
        <v>3069</v>
      </c>
      <c r="C858" s="14" t="s">
        <v>877</v>
      </c>
      <c r="D858" s="7">
        <v>41184</v>
      </c>
      <c r="E858" s="8">
        <f t="shared" ca="1" si="39"/>
        <v>13</v>
      </c>
      <c r="F858" s="9" t="str">
        <f t="shared" ca="1" si="40"/>
        <v>0-25</v>
      </c>
      <c r="G858" s="4" t="s">
        <v>19</v>
      </c>
      <c r="H858" s="4" t="s">
        <v>16</v>
      </c>
      <c r="I858" s="3" t="str">
        <f t="shared" ca="1" si="41"/>
        <v>13 Years, 10 Months, 2 Days</v>
      </c>
      <c r="J858" t="s">
        <v>20</v>
      </c>
    </row>
    <row r="859" spans="1:10" x14ac:dyDescent="0.25">
      <c r="A859" s="4">
        <v>858</v>
      </c>
      <c r="B859" s="13">
        <v>3069</v>
      </c>
      <c r="C859" s="14" t="s">
        <v>878</v>
      </c>
      <c r="D859" s="7">
        <v>42359</v>
      </c>
      <c r="E859" s="8">
        <f t="shared" ca="1" si="39"/>
        <v>10</v>
      </c>
      <c r="F859" s="9" t="str">
        <f t="shared" ca="1" si="40"/>
        <v>0-25</v>
      </c>
      <c r="G859" s="4" t="s">
        <v>29</v>
      </c>
      <c r="H859" s="4" t="s">
        <v>12</v>
      </c>
      <c r="I859" s="3" t="str">
        <f t="shared" ca="1" si="41"/>
        <v>10 Years, 7 Months, 14 Days</v>
      </c>
      <c r="J859" t="s">
        <v>30</v>
      </c>
    </row>
    <row r="860" spans="1:10" x14ac:dyDescent="0.25">
      <c r="A860" s="4">
        <v>859</v>
      </c>
      <c r="B860" s="13">
        <v>3321</v>
      </c>
      <c r="C860" s="14" t="s">
        <v>879</v>
      </c>
      <c r="D860" s="7">
        <v>36630</v>
      </c>
      <c r="E860" s="8">
        <f t="shared" ca="1" si="39"/>
        <v>26</v>
      </c>
      <c r="F860" s="9" t="str">
        <f t="shared" ca="1" si="40"/>
        <v>26-35</v>
      </c>
      <c r="G860" s="52" t="s">
        <v>11</v>
      </c>
      <c r="H860" s="4" t="s">
        <v>12</v>
      </c>
      <c r="I860" s="3" t="str">
        <f t="shared" ca="1" si="41"/>
        <v>26 Years, 3 Months, 21 Days</v>
      </c>
      <c r="J860" t="s">
        <v>13</v>
      </c>
    </row>
    <row r="861" spans="1:10" x14ac:dyDescent="0.25">
      <c r="A861" s="4">
        <v>860</v>
      </c>
      <c r="B861" s="13">
        <v>3321</v>
      </c>
      <c r="C861" s="53" t="s">
        <v>880</v>
      </c>
      <c r="D861" s="7">
        <v>38108</v>
      </c>
      <c r="E861" s="8">
        <f t="shared" ca="1" si="39"/>
        <v>22</v>
      </c>
      <c r="F861" s="9" t="str">
        <f t="shared" ca="1" si="40"/>
        <v>0-25</v>
      </c>
      <c r="G861" s="15" t="s">
        <v>15</v>
      </c>
      <c r="H861" s="4" t="s">
        <v>16</v>
      </c>
      <c r="I861" s="3" t="str">
        <f t="shared" ca="1" si="41"/>
        <v>22 Years, 3 Months, 3 Days</v>
      </c>
      <c r="J861" t="s">
        <v>17</v>
      </c>
    </row>
    <row r="862" spans="1:10" x14ac:dyDescent="0.25">
      <c r="A862" s="4">
        <v>861</v>
      </c>
      <c r="B862" s="13">
        <v>2760</v>
      </c>
      <c r="C862" s="53" t="s">
        <v>881</v>
      </c>
      <c r="D862" s="7">
        <v>27044</v>
      </c>
      <c r="E862" s="8">
        <f t="shared" ca="1" si="39"/>
        <v>52</v>
      </c>
      <c r="F862" s="9" t="str">
        <f t="shared" ca="1" si="40"/>
        <v>46-55</v>
      </c>
      <c r="G862" s="15" t="s">
        <v>11</v>
      </c>
      <c r="H862" s="4" t="s">
        <v>12</v>
      </c>
      <c r="I862" s="3" t="str">
        <f t="shared" ca="1" si="41"/>
        <v>52 Years, 6 Months, 20 Days</v>
      </c>
      <c r="J862" t="s">
        <v>13</v>
      </c>
    </row>
    <row r="863" spans="1:10" x14ac:dyDescent="0.25">
      <c r="A863" s="4">
        <v>862</v>
      </c>
      <c r="B863" s="13">
        <v>2760</v>
      </c>
      <c r="C863" s="53" t="s">
        <v>882</v>
      </c>
      <c r="D863" s="7">
        <v>28301</v>
      </c>
      <c r="E863" s="8">
        <f t="shared" ca="1" si="39"/>
        <v>49</v>
      </c>
      <c r="F863" s="9" t="str">
        <f t="shared" ca="1" si="40"/>
        <v>46-55</v>
      </c>
      <c r="G863" s="15" t="s">
        <v>15</v>
      </c>
      <c r="H863" s="4" t="s">
        <v>16</v>
      </c>
      <c r="I863" s="3" t="str">
        <f t="shared" ca="1" si="41"/>
        <v>49 Years, 1 Months, 10 Days</v>
      </c>
      <c r="J863" t="s">
        <v>17</v>
      </c>
    </row>
    <row r="864" spans="1:10" x14ac:dyDescent="0.25">
      <c r="A864" s="4">
        <v>863</v>
      </c>
      <c r="B864" s="13">
        <v>2760</v>
      </c>
      <c r="C864" s="14" t="s">
        <v>883</v>
      </c>
      <c r="D864" s="7">
        <v>38534</v>
      </c>
      <c r="E864" s="8">
        <f t="shared" ca="1" si="39"/>
        <v>21</v>
      </c>
      <c r="F864" s="9" t="str">
        <f t="shared" ca="1" si="40"/>
        <v>0-25</v>
      </c>
      <c r="G864" s="4" t="s">
        <v>19</v>
      </c>
      <c r="H864" s="4" t="s">
        <v>12</v>
      </c>
      <c r="I864" s="3" t="str">
        <f t="shared" ca="1" si="41"/>
        <v>21 Years, 1 Months, 3 Days</v>
      </c>
      <c r="J864" t="s">
        <v>20</v>
      </c>
    </row>
    <row r="865" spans="1:10" x14ac:dyDescent="0.25">
      <c r="A865" s="4">
        <v>864</v>
      </c>
      <c r="B865" s="13">
        <v>2760</v>
      </c>
      <c r="C865" s="14" t="s">
        <v>884</v>
      </c>
      <c r="D865" s="7">
        <v>39249</v>
      </c>
      <c r="E865" s="8">
        <f t="shared" ca="1" si="39"/>
        <v>19</v>
      </c>
      <c r="F865" s="9" t="str">
        <f t="shared" ca="1" si="40"/>
        <v>0-25</v>
      </c>
      <c r="G865" s="4" t="s">
        <v>29</v>
      </c>
      <c r="H865" s="4" t="s">
        <v>16</v>
      </c>
      <c r="I865" s="3" t="str">
        <f t="shared" ca="1" si="41"/>
        <v>19 Years, 1 Months, 19 Days</v>
      </c>
      <c r="J865" t="s">
        <v>30</v>
      </c>
    </row>
    <row r="866" spans="1:10" x14ac:dyDescent="0.25">
      <c r="A866" s="4">
        <v>865</v>
      </c>
      <c r="B866" s="13">
        <v>3070</v>
      </c>
      <c r="C866" s="14" t="s">
        <v>885</v>
      </c>
      <c r="D866" s="7">
        <v>32378</v>
      </c>
      <c r="E866" s="8">
        <f t="shared" ca="1" si="39"/>
        <v>37</v>
      </c>
      <c r="F866" s="9" t="str">
        <f t="shared" ca="1" si="40"/>
        <v>36-45</v>
      </c>
      <c r="G866" s="15" t="s">
        <v>11</v>
      </c>
      <c r="H866" s="4" t="s">
        <v>12</v>
      </c>
      <c r="I866" s="3" t="str">
        <f t="shared" ca="1" si="41"/>
        <v>37 Years, 11 Months, 12 Days</v>
      </c>
      <c r="J866" t="s">
        <v>13</v>
      </c>
    </row>
    <row r="867" spans="1:10" x14ac:dyDescent="0.25">
      <c r="A867" s="4">
        <v>866</v>
      </c>
      <c r="B867" s="13">
        <v>3070</v>
      </c>
      <c r="C867" s="14" t="s">
        <v>886</v>
      </c>
      <c r="D867" s="7">
        <v>34897</v>
      </c>
      <c r="E867" s="8">
        <f t="shared" ca="1" si="39"/>
        <v>31</v>
      </c>
      <c r="F867" s="9" t="str">
        <f t="shared" ca="1" si="40"/>
        <v>26-35</v>
      </c>
      <c r="G867" s="15" t="s">
        <v>15</v>
      </c>
      <c r="H867" s="4" t="s">
        <v>16</v>
      </c>
      <c r="I867" s="3" t="str">
        <f t="shared" ca="1" si="41"/>
        <v>31 Years, 0 Months, 18 Days</v>
      </c>
      <c r="J867" t="s">
        <v>17</v>
      </c>
    </row>
    <row r="868" spans="1:10" x14ac:dyDescent="0.25">
      <c r="A868" s="4">
        <v>867</v>
      </c>
      <c r="B868" s="13">
        <v>3070</v>
      </c>
      <c r="C868" s="14" t="s">
        <v>887</v>
      </c>
      <c r="D868" s="7">
        <v>42760</v>
      </c>
      <c r="E868" s="8">
        <f t="shared" ca="1" si="39"/>
        <v>9</v>
      </c>
      <c r="F868" s="9" t="str">
        <f t="shared" ca="1" si="40"/>
        <v>0-25</v>
      </c>
      <c r="G868" s="4" t="s">
        <v>19</v>
      </c>
      <c r="H868" s="4" t="s">
        <v>16</v>
      </c>
      <c r="I868" s="3" t="str">
        <f t="shared" ca="1" si="41"/>
        <v>9 Years, 6 Months, 10 Days</v>
      </c>
      <c r="J868" t="s">
        <v>20</v>
      </c>
    </row>
    <row r="869" spans="1:10" x14ac:dyDescent="0.25">
      <c r="A869" s="4">
        <v>868</v>
      </c>
      <c r="B869" s="13">
        <v>3070</v>
      </c>
      <c r="C869" s="14" t="s">
        <v>888</v>
      </c>
      <c r="D869" s="7">
        <v>45287</v>
      </c>
      <c r="E869" s="8">
        <f t="shared" ca="1" si="39"/>
        <v>2</v>
      </c>
      <c r="F869" s="9" t="str">
        <f t="shared" ca="1" si="40"/>
        <v>0-25</v>
      </c>
      <c r="G869" s="54" t="s">
        <v>29</v>
      </c>
      <c r="H869" s="4" t="s">
        <v>12</v>
      </c>
      <c r="I869" s="3" t="str">
        <f t="shared" ca="1" si="41"/>
        <v>2 Years, 7 Months, 8 Days</v>
      </c>
      <c r="J869" t="s">
        <v>30</v>
      </c>
    </row>
    <row r="870" spans="1:10" x14ac:dyDescent="0.25">
      <c r="A870" s="4">
        <v>869</v>
      </c>
      <c r="B870" s="13">
        <v>2820</v>
      </c>
      <c r="C870" s="14" t="s">
        <v>889</v>
      </c>
      <c r="D870" s="7">
        <v>29795</v>
      </c>
      <c r="E870" s="8">
        <f t="shared" ca="1" si="39"/>
        <v>45</v>
      </c>
      <c r="F870" s="9" t="str">
        <f t="shared" ca="1" si="40"/>
        <v>36-45</v>
      </c>
      <c r="G870" s="52" t="s">
        <v>11</v>
      </c>
      <c r="H870" s="4" t="s">
        <v>12</v>
      </c>
      <c r="I870" s="3" t="str">
        <f t="shared" ca="1" si="41"/>
        <v>45 Years, 0 Months, 7 Days</v>
      </c>
      <c r="J870" t="s">
        <v>13</v>
      </c>
    </row>
    <row r="871" spans="1:10" x14ac:dyDescent="0.25">
      <c r="A871" s="4">
        <v>870</v>
      </c>
      <c r="B871" s="13">
        <v>2820</v>
      </c>
      <c r="C871" s="14" t="s">
        <v>890</v>
      </c>
      <c r="D871" s="7">
        <v>29656</v>
      </c>
      <c r="E871" s="8">
        <f t="shared" ca="1" si="39"/>
        <v>45</v>
      </c>
      <c r="F871" s="9" t="str">
        <f t="shared" ca="1" si="40"/>
        <v>36-45</v>
      </c>
      <c r="G871" s="15" t="s">
        <v>15</v>
      </c>
      <c r="H871" s="4" t="s">
        <v>16</v>
      </c>
      <c r="I871" s="3" t="str">
        <f t="shared" ca="1" si="41"/>
        <v>45 Years, 4 Months, 24 Days</v>
      </c>
      <c r="J871" t="s">
        <v>17</v>
      </c>
    </row>
    <row r="872" spans="1:10" x14ac:dyDescent="0.25">
      <c r="A872" s="4">
        <v>871</v>
      </c>
      <c r="B872" s="13">
        <v>2820</v>
      </c>
      <c r="C872" s="14" t="s">
        <v>891</v>
      </c>
      <c r="D872" s="7">
        <v>37264</v>
      </c>
      <c r="E872" s="8">
        <f t="shared" ca="1" si="39"/>
        <v>24</v>
      </c>
      <c r="F872" s="9" t="str">
        <f t="shared" ca="1" si="40"/>
        <v>0-25</v>
      </c>
      <c r="G872" s="4" t="s">
        <v>19</v>
      </c>
      <c r="H872" s="4" t="s">
        <v>12</v>
      </c>
      <c r="I872" s="3" t="str">
        <f t="shared" ca="1" si="41"/>
        <v>24 Years, 6 Months, 27 Days</v>
      </c>
      <c r="J872" t="s">
        <v>20</v>
      </c>
    </row>
    <row r="873" spans="1:10" x14ac:dyDescent="0.25">
      <c r="A873" s="4">
        <v>872</v>
      </c>
      <c r="B873" s="13">
        <v>2820</v>
      </c>
      <c r="C873" s="14" t="s">
        <v>892</v>
      </c>
      <c r="D873" s="7">
        <v>38182</v>
      </c>
      <c r="E873" s="8">
        <f t="shared" ca="1" si="39"/>
        <v>22</v>
      </c>
      <c r="F873" s="9" t="str">
        <f t="shared" ca="1" si="40"/>
        <v>0-25</v>
      </c>
      <c r="G873" s="54" t="s">
        <v>29</v>
      </c>
      <c r="H873" s="4" t="s">
        <v>16</v>
      </c>
      <c r="I873" s="3" t="str">
        <f t="shared" ca="1" si="41"/>
        <v>22 Years, 0 Months, 21 Days</v>
      </c>
      <c r="J873" t="s">
        <v>30</v>
      </c>
    </row>
    <row r="874" spans="1:10" x14ac:dyDescent="0.25">
      <c r="A874" s="4">
        <v>873</v>
      </c>
      <c r="B874" s="13">
        <v>2821</v>
      </c>
      <c r="C874" s="14" t="s">
        <v>893</v>
      </c>
      <c r="D874" s="7">
        <v>28760</v>
      </c>
      <c r="E874" s="8">
        <f t="shared" ca="1" si="39"/>
        <v>47</v>
      </c>
      <c r="F874" s="9" t="str">
        <f t="shared" ca="1" si="40"/>
        <v>46-55</v>
      </c>
      <c r="G874" s="52" t="s">
        <v>11</v>
      </c>
      <c r="H874" s="4" t="s">
        <v>12</v>
      </c>
      <c r="I874" s="3" t="str">
        <f t="shared" ca="1" si="41"/>
        <v>47 Years, 10 Months, 8 Days</v>
      </c>
      <c r="J874" t="s">
        <v>13</v>
      </c>
    </row>
    <row r="875" spans="1:10" x14ac:dyDescent="0.25">
      <c r="A875" s="4">
        <v>874</v>
      </c>
      <c r="B875" s="50">
        <v>3065</v>
      </c>
      <c r="C875" s="14" t="s">
        <v>894</v>
      </c>
      <c r="D875" s="7">
        <v>31048</v>
      </c>
      <c r="E875" s="8">
        <f t="shared" ca="1" si="39"/>
        <v>41</v>
      </c>
      <c r="F875" s="9" t="str">
        <f t="shared" ca="1" si="40"/>
        <v>36-45</v>
      </c>
      <c r="G875" s="50" t="s">
        <v>11</v>
      </c>
      <c r="H875" s="4" t="s">
        <v>12</v>
      </c>
      <c r="I875" s="3" t="str">
        <f t="shared" ca="1" si="41"/>
        <v>41 Years, 7 Months, 3 Days</v>
      </c>
      <c r="J875" t="s">
        <v>13</v>
      </c>
    </row>
    <row r="876" spans="1:10" x14ac:dyDescent="0.25">
      <c r="A876" s="4">
        <v>875</v>
      </c>
      <c r="B876" s="50">
        <v>3065</v>
      </c>
      <c r="C876" s="14" t="s">
        <v>895</v>
      </c>
      <c r="D876" s="7">
        <v>30839</v>
      </c>
      <c r="E876" s="8">
        <f t="shared" ca="1" si="39"/>
        <v>42</v>
      </c>
      <c r="F876" s="9" t="str">
        <f t="shared" ca="1" si="40"/>
        <v>36-45</v>
      </c>
      <c r="G876" s="50" t="s">
        <v>15</v>
      </c>
      <c r="H876" s="4" t="s">
        <v>16</v>
      </c>
      <c r="I876" s="3" t="str">
        <f t="shared" ca="1" si="41"/>
        <v>42 Years, 1 Months, 29 Days</v>
      </c>
      <c r="J876" t="s">
        <v>17</v>
      </c>
    </row>
    <row r="877" spans="1:10" x14ac:dyDescent="0.25">
      <c r="A877" s="4">
        <v>876</v>
      </c>
      <c r="B877" s="50">
        <v>3065</v>
      </c>
      <c r="C877" s="14" t="s">
        <v>896</v>
      </c>
      <c r="D877" s="7">
        <v>39371</v>
      </c>
      <c r="E877" s="8">
        <f t="shared" ca="1" si="39"/>
        <v>18</v>
      </c>
      <c r="F877" s="9" t="str">
        <f t="shared" ca="1" si="40"/>
        <v>0-25</v>
      </c>
      <c r="G877" s="4" t="s">
        <v>19</v>
      </c>
      <c r="H877" s="4" t="s">
        <v>12</v>
      </c>
      <c r="I877" s="3" t="str">
        <f t="shared" ca="1" si="41"/>
        <v>18 Years, 9 Months, 19 Days</v>
      </c>
      <c r="J877" t="s">
        <v>20</v>
      </c>
    </row>
    <row r="878" spans="1:10" x14ac:dyDescent="0.25">
      <c r="A878" s="4">
        <v>877</v>
      </c>
      <c r="B878" s="50">
        <v>3065</v>
      </c>
      <c r="C878" s="14" t="s">
        <v>897</v>
      </c>
      <c r="D878" s="7">
        <v>40247</v>
      </c>
      <c r="E878" s="8">
        <f t="shared" ca="1" si="39"/>
        <v>16</v>
      </c>
      <c r="F878" s="9" t="str">
        <f t="shared" ca="1" si="40"/>
        <v>0-25</v>
      </c>
      <c r="G878" s="4" t="s">
        <v>29</v>
      </c>
      <c r="H878" s="4" t="s">
        <v>12</v>
      </c>
      <c r="I878" s="3" t="str">
        <f t="shared" ca="1" si="41"/>
        <v>16 Years, 4 Months, 25 Days</v>
      </c>
      <c r="J878" t="s">
        <v>30</v>
      </c>
    </row>
    <row r="879" spans="1:10" x14ac:dyDescent="0.25">
      <c r="A879" s="4">
        <v>878</v>
      </c>
      <c r="B879" s="50">
        <v>2479</v>
      </c>
      <c r="C879" s="14" t="s">
        <v>898</v>
      </c>
      <c r="D879" s="7">
        <v>24529</v>
      </c>
      <c r="E879" s="8">
        <f t="shared" ca="1" si="39"/>
        <v>59</v>
      </c>
      <c r="F879" s="9" t="str">
        <f t="shared" ca="1" si="40"/>
        <v>56-65</v>
      </c>
      <c r="G879" s="15" t="s">
        <v>11</v>
      </c>
      <c r="H879" s="4" t="s">
        <v>12</v>
      </c>
      <c r="I879" s="3" t="str">
        <f t="shared" ca="1" si="41"/>
        <v>59 Years, 5 Months, 9 Days</v>
      </c>
      <c r="J879" t="s">
        <v>13</v>
      </c>
    </row>
    <row r="880" spans="1:10" x14ac:dyDescent="0.25">
      <c r="A880" s="4">
        <v>879</v>
      </c>
      <c r="B880" s="50">
        <v>2479</v>
      </c>
      <c r="C880" s="14" t="s">
        <v>899</v>
      </c>
      <c r="D880" s="7">
        <v>26158</v>
      </c>
      <c r="E880" s="8">
        <f t="shared" ca="1" si="39"/>
        <v>54</v>
      </c>
      <c r="F880" s="9" t="str">
        <f t="shared" ca="1" si="40"/>
        <v>46-55</v>
      </c>
      <c r="G880" s="15" t="s">
        <v>900</v>
      </c>
      <c r="H880" s="4" t="s">
        <v>16</v>
      </c>
      <c r="I880" s="3" t="str">
        <f t="shared" ca="1" si="41"/>
        <v>54 Years, 11 Months, 22 Days</v>
      </c>
      <c r="J880" t="s">
        <v>17</v>
      </c>
    </row>
    <row r="881" spans="1:10" x14ac:dyDescent="0.25">
      <c r="A881" s="4">
        <v>880</v>
      </c>
      <c r="B881" s="50">
        <v>2815</v>
      </c>
      <c r="C881" s="14" t="s">
        <v>901</v>
      </c>
      <c r="D881" s="7">
        <v>28671</v>
      </c>
      <c r="E881" s="8">
        <f t="shared" ca="1" si="39"/>
        <v>48</v>
      </c>
      <c r="F881" s="9" t="str">
        <f t="shared" ca="1" si="40"/>
        <v>46-55</v>
      </c>
      <c r="G881" s="15" t="s">
        <v>11</v>
      </c>
      <c r="H881" s="4" t="s">
        <v>12</v>
      </c>
      <c r="I881" s="3" t="str">
        <f t="shared" ca="1" si="41"/>
        <v>48 Years, 1 Months, 5 Days</v>
      </c>
      <c r="J881" t="s">
        <v>13</v>
      </c>
    </row>
    <row r="882" spans="1:10" x14ac:dyDescent="0.25">
      <c r="A882" s="4">
        <v>881</v>
      </c>
      <c r="B882" s="50">
        <v>2815</v>
      </c>
      <c r="C882" s="14" t="s">
        <v>902</v>
      </c>
      <c r="D882" s="7">
        <v>31782</v>
      </c>
      <c r="E882" s="8">
        <f t="shared" ca="1" si="39"/>
        <v>39</v>
      </c>
      <c r="F882" s="9" t="str">
        <f t="shared" ca="1" si="40"/>
        <v>36-45</v>
      </c>
      <c r="G882" s="15" t="s">
        <v>15</v>
      </c>
      <c r="H882" s="4" t="s">
        <v>16</v>
      </c>
      <c r="I882" s="3" t="str">
        <f t="shared" ca="1" si="41"/>
        <v>39 Years, 6 Months, 30 Days</v>
      </c>
      <c r="J882" t="s">
        <v>17</v>
      </c>
    </row>
    <row r="883" spans="1:10" x14ac:dyDescent="0.25">
      <c r="A883" s="4">
        <v>882</v>
      </c>
      <c r="B883" s="50">
        <v>2815</v>
      </c>
      <c r="C883" s="14" t="s">
        <v>903</v>
      </c>
      <c r="D883" s="7">
        <v>39275</v>
      </c>
      <c r="E883" s="8">
        <f t="shared" ca="1" si="39"/>
        <v>19</v>
      </c>
      <c r="F883" s="9" t="str">
        <f t="shared" ca="1" si="40"/>
        <v>0-25</v>
      </c>
      <c r="G883" s="4" t="s">
        <v>19</v>
      </c>
      <c r="H883" s="4" t="s">
        <v>12</v>
      </c>
      <c r="I883" s="3" t="str">
        <f t="shared" ca="1" si="41"/>
        <v>19 Years, 0 Months, 23 Days</v>
      </c>
      <c r="J883" t="s">
        <v>20</v>
      </c>
    </row>
    <row r="884" spans="1:10" x14ac:dyDescent="0.25">
      <c r="A884" s="4">
        <v>883</v>
      </c>
      <c r="B884" s="18">
        <v>3066</v>
      </c>
      <c r="C884" s="14" t="s">
        <v>904</v>
      </c>
      <c r="D884" s="7">
        <v>29452</v>
      </c>
      <c r="E884" s="8">
        <f t="shared" ca="1" si="39"/>
        <v>45</v>
      </c>
      <c r="F884" s="9" t="str">
        <f t="shared" ca="1" si="40"/>
        <v>36-45</v>
      </c>
      <c r="G884" s="52" t="s">
        <v>11</v>
      </c>
      <c r="H884" s="4" t="s">
        <v>12</v>
      </c>
      <c r="I884" s="3" t="str">
        <f t="shared" ca="1" si="41"/>
        <v>45 Years, 11 Months, 16 Days</v>
      </c>
      <c r="J884" t="s">
        <v>13</v>
      </c>
    </row>
    <row r="885" spans="1:10" x14ac:dyDescent="0.25">
      <c r="A885" s="4">
        <v>884</v>
      </c>
      <c r="B885" s="18">
        <v>3066</v>
      </c>
      <c r="C885" s="53" t="s">
        <v>905</v>
      </c>
      <c r="D885" s="7">
        <v>30170</v>
      </c>
      <c r="E885" s="8">
        <f t="shared" ca="1" si="39"/>
        <v>43</v>
      </c>
      <c r="F885" s="9" t="str">
        <f t="shared" ca="1" si="40"/>
        <v>36-45</v>
      </c>
      <c r="G885" s="15" t="s">
        <v>15</v>
      </c>
      <c r="H885" s="4" t="s">
        <v>16</v>
      </c>
      <c r="I885" s="3" t="str">
        <f t="shared" ca="1" si="41"/>
        <v>43 Years, 11 Months, 28 Days</v>
      </c>
      <c r="J885" t="s">
        <v>17</v>
      </c>
    </row>
    <row r="886" spans="1:10" x14ac:dyDescent="0.25">
      <c r="A886" s="4">
        <v>885</v>
      </c>
      <c r="B886" s="18">
        <v>3066</v>
      </c>
      <c r="C886" s="55" t="s">
        <v>906</v>
      </c>
      <c r="D886" s="7">
        <v>37546</v>
      </c>
      <c r="E886" s="8">
        <f t="shared" ca="1" si="39"/>
        <v>23</v>
      </c>
      <c r="F886" s="9" t="str">
        <f t="shared" ca="1" si="40"/>
        <v>0-25</v>
      </c>
      <c r="G886" s="4" t="s">
        <v>19</v>
      </c>
      <c r="H886" s="4" t="s">
        <v>12</v>
      </c>
      <c r="I886" s="3" t="str">
        <f t="shared" ca="1" si="41"/>
        <v>23 Years, 9 Months, 18 Days</v>
      </c>
      <c r="J886" t="s">
        <v>20</v>
      </c>
    </row>
    <row r="887" spans="1:10" x14ac:dyDescent="0.25">
      <c r="A887" s="4">
        <v>886</v>
      </c>
      <c r="B887" s="18">
        <v>2818</v>
      </c>
      <c r="C887" s="19" t="s">
        <v>907</v>
      </c>
      <c r="D887" s="7">
        <v>29419</v>
      </c>
      <c r="E887" s="8">
        <f t="shared" ca="1" si="39"/>
        <v>46</v>
      </c>
      <c r="F887" s="9" t="str">
        <f t="shared" ca="1" si="40"/>
        <v>46-55</v>
      </c>
      <c r="G887" s="52" t="s">
        <v>11</v>
      </c>
      <c r="H887" s="4" t="s">
        <v>12</v>
      </c>
      <c r="I887" s="3" t="str">
        <f t="shared" ca="1" si="41"/>
        <v>46 Years, 0 Months, 18 Days</v>
      </c>
      <c r="J887" t="s">
        <v>13</v>
      </c>
    </row>
    <row r="888" spans="1:10" x14ac:dyDescent="0.25">
      <c r="A888" s="4">
        <v>887</v>
      </c>
      <c r="B888" s="18">
        <v>2818</v>
      </c>
      <c r="C888" s="19" t="s">
        <v>908</v>
      </c>
      <c r="D888" s="7">
        <v>30727</v>
      </c>
      <c r="E888" s="8">
        <f t="shared" ca="1" si="39"/>
        <v>42</v>
      </c>
      <c r="F888" s="9" t="str">
        <f t="shared" ca="1" si="40"/>
        <v>36-45</v>
      </c>
      <c r="G888" s="56" t="s">
        <v>15</v>
      </c>
      <c r="H888" s="4" t="s">
        <v>16</v>
      </c>
      <c r="I888" s="3" t="str">
        <f t="shared" ca="1" si="41"/>
        <v>42 Years, 5 Months, 20 Days</v>
      </c>
      <c r="J888" t="s">
        <v>17</v>
      </c>
    </row>
    <row r="889" spans="1:10" x14ac:dyDescent="0.25">
      <c r="A889" s="4">
        <v>888</v>
      </c>
      <c r="B889" s="18">
        <v>2818</v>
      </c>
      <c r="C889" s="19" t="s">
        <v>909</v>
      </c>
      <c r="D889" s="7">
        <v>40358</v>
      </c>
      <c r="E889" s="8">
        <f t="shared" ca="1" si="39"/>
        <v>16</v>
      </c>
      <c r="F889" s="9" t="str">
        <f t="shared" ca="1" si="40"/>
        <v>0-25</v>
      </c>
      <c r="G889" s="4" t="s">
        <v>19</v>
      </c>
      <c r="H889" s="4" t="s">
        <v>12</v>
      </c>
      <c r="I889" s="3" t="str">
        <f t="shared" ca="1" si="41"/>
        <v>16 Years, 1 Months, 6 Days</v>
      </c>
      <c r="J889" t="s">
        <v>20</v>
      </c>
    </row>
    <row r="890" spans="1:10" x14ac:dyDescent="0.25">
      <c r="A890" s="4">
        <v>889</v>
      </c>
      <c r="B890" s="57">
        <v>3062</v>
      </c>
      <c r="C890" s="14" t="s">
        <v>910</v>
      </c>
      <c r="D890" s="7">
        <v>29689</v>
      </c>
      <c r="E890" s="8">
        <f t="shared" ca="1" si="39"/>
        <v>45</v>
      </c>
      <c r="F890" s="9" t="str">
        <f t="shared" ca="1" si="40"/>
        <v>36-45</v>
      </c>
      <c r="G890" s="15" t="s">
        <v>11</v>
      </c>
      <c r="H890" s="4" t="s">
        <v>12</v>
      </c>
      <c r="I890" s="3" t="str">
        <f t="shared" ca="1" si="41"/>
        <v>45 Years, 3 Months, 22 Days</v>
      </c>
      <c r="J890" t="s">
        <v>13</v>
      </c>
    </row>
    <row r="891" spans="1:10" x14ac:dyDescent="0.25">
      <c r="A891" s="4">
        <v>890</v>
      </c>
      <c r="B891" s="57">
        <v>3062</v>
      </c>
      <c r="C891" s="14" t="s">
        <v>911</v>
      </c>
      <c r="D891" s="7">
        <v>30546</v>
      </c>
      <c r="E891" s="8">
        <f t="shared" ca="1" si="39"/>
        <v>42</v>
      </c>
      <c r="F891" s="9" t="str">
        <f t="shared" ca="1" si="40"/>
        <v>36-45</v>
      </c>
      <c r="G891" s="15" t="s">
        <v>15</v>
      </c>
      <c r="H891" s="4" t="s">
        <v>16</v>
      </c>
      <c r="I891" s="3" t="str">
        <f t="shared" ca="1" si="41"/>
        <v>42 Years, 11 Months, 17 Days</v>
      </c>
      <c r="J891" t="s">
        <v>17</v>
      </c>
    </row>
    <row r="892" spans="1:10" x14ac:dyDescent="0.25">
      <c r="A892" s="4">
        <v>891</v>
      </c>
      <c r="B892" s="57">
        <v>3062</v>
      </c>
      <c r="C892" s="14" t="s">
        <v>912</v>
      </c>
      <c r="D892" s="7">
        <v>38675</v>
      </c>
      <c r="E892" s="8">
        <f t="shared" ca="1" si="39"/>
        <v>20</v>
      </c>
      <c r="F892" s="9" t="str">
        <f t="shared" ca="1" si="40"/>
        <v>0-25</v>
      </c>
      <c r="G892" s="4" t="s">
        <v>19</v>
      </c>
      <c r="H892" s="4" t="s">
        <v>12</v>
      </c>
      <c r="I892" s="3" t="str">
        <f t="shared" ca="1" si="41"/>
        <v>20 Years, 8 Months, 16 Days</v>
      </c>
      <c r="J892" t="s">
        <v>20</v>
      </c>
    </row>
    <row r="893" spans="1:10" x14ac:dyDescent="0.25">
      <c r="A893" s="4">
        <v>892</v>
      </c>
      <c r="B893" s="57">
        <v>2822</v>
      </c>
      <c r="C893" s="14" t="s">
        <v>913</v>
      </c>
      <c r="D893" s="7">
        <v>27942</v>
      </c>
      <c r="E893" s="8">
        <f t="shared" ca="1" si="39"/>
        <v>50</v>
      </c>
      <c r="F893" s="9" t="str">
        <f t="shared" ca="1" si="40"/>
        <v>46-55</v>
      </c>
      <c r="G893" s="15" t="s">
        <v>11</v>
      </c>
      <c r="H893" s="4" t="s">
        <v>12</v>
      </c>
      <c r="I893" s="3" t="str">
        <f t="shared" ca="1" si="41"/>
        <v>50 Years, 1 Months, 3 Days</v>
      </c>
      <c r="J893" t="s">
        <v>13</v>
      </c>
    </row>
    <row r="894" spans="1:10" x14ac:dyDescent="0.25">
      <c r="A894" s="4">
        <v>893</v>
      </c>
      <c r="B894" s="58">
        <v>2822</v>
      </c>
      <c r="C894" s="19" t="s">
        <v>914</v>
      </c>
      <c r="D894" s="7">
        <v>28387</v>
      </c>
      <c r="E894" s="8">
        <f t="shared" ca="1" si="39"/>
        <v>48</v>
      </c>
      <c r="F894" s="9" t="str">
        <f t="shared" ca="1" si="40"/>
        <v>46-55</v>
      </c>
      <c r="G894" s="15" t="s">
        <v>15</v>
      </c>
      <c r="H894" s="4" t="s">
        <v>16</v>
      </c>
      <c r="I894" s="3" t="str">
        <f t="shared" ca="1" si="41"/>
        <v>48 Years, 10 Months, 16 Days</v>
      </c>
      <c r="J894" t="s">
        <v>17</v>
      </c>
    </row>
    <row r="895" spans="1:10" x14ac:dyDescent="0.25">
      <c r="A895" s="4">
        <v>894</v>
      </c>
      <c r="B895" s="58">
        <v>2822</v>
      </c>
      <c r="C895" s="19" t="s">
        <v>915</v>
      </c>
      <c r="D895" s="7">
        <v>39400</v>
      </c>
      <c r="E895" s="8">
        <f t="shared" ca="1" si="39"/>
        <v>18</v>
      </c>
      <c r="F895" s="9" t="str">
        <f t="shared" ca="1" si="40"/>
        <v>0-25</v>
      </c>
      <c r="G895" s="4" t="s">
        <v>19</v>
      </c>
      <c r="H895" s="4" t="s">
        <v>12</v>
      </c>
      <c r="I895" s="3" t="str">
        <f t="shared" ca="1" si="41"/>
        <v>18 Years, 8 Months, 21 Days</v>
      </c>
      <c r="J895" t="s">
        <v>20</v>
      </c>
    </row>
    <row r="896" spans="1:10" x14ac:dyDescent="0.25">
      <c r="A896" s="4">
        <v>895</v>
      </c>
      <c r="B896" s="57">
        <v>3326</v>
      </c>
      <c r="C896" s="14" t="s">
        <v>916</v>
      </c>
      <c r="D896" s="7">
        <v>34601</v>
      </c>
      <c r="E896" s="8">
        <f t="shared" ca="1" si="39"/>
        <v>31</v>
      </c>
      <c r="F896" s="9" t="str">
        <f t="shared" ca="1" si="40"/>
        <v>26-35</v>
      </c>
      <c r="G896" s="15" t="s">
        <v>11</v>
      </c>
      <c r="H896" s="4" t="s">
        <v>12</v>
      </c>
      <c r="I896" s="3" t="str">
        <f t="shared" ca="1" si="41"/>
        <v>31 Years, 10 Months, 11 Days</v>
      </c>
      <c r="J896" t="s">
        <v>13</v>
      </c>
    </row>
    <row r="897" spans="1:10" x14ac:dyDescent="0.25">
      <c r="A897" s="4">
        <v>896</v>
      </c>
      <c r="B897" s="57">
        <v>3326</v>
      </c>
      <c r="C897" s="14" t="s">
        <v>917</v>
      </c>
      <c r="D897" s="7">
        <v>35897</v>
      </c>
      <c r="E897" s="8">
        <f t="shared" ca="1" si="39"/>
        <v>28</v>
      </c>
      <c r="F897" s="9" t="str">
        <f t="shared" ca="1" si="40"/>
        <v>26-35</v>
      </c>
      <c r="G897" s="15" t="s">
        <v>15</v>
      </c>
      <c r="H897" s="4" t="s">
        <v>16</v>
      </c>
      <c r="I897" s="3" t="str">
        <f t="shared" ca="1" si="41"/>
        <v>28 Years, 3 Months, 23 Days</v>
      </c>
      <c r="J897" t="s">
        <v>17</v>
      </c>
    </row>
    <row r="898" spans="1:10" x14ac:dyDescent="0.25">
      <c r="A898" s="4">
        <v>897</v>
      </c>
      <c r="B898" s="57">
        <v>3326</v>
      </c>
      <c r="C898" s="14" t="s">
        <v>918</v>
      </c>
      <c r="D898" s="7">
        <v>45170</v>
      </c>
      <c r="E898" s="8">
        <f t="shared" ref="E898:E961" ca="1" si="42">DATEDIF(D898,TODAY(),"Y")</f>
        <v>2</v>
      </c>
      <c r="F898" s="9" t="str">
        <f t="shared" ref="F898:F961" ca="1" si="43">IF(E898&lt;26,"0-25",IF(E898&lt;=35,"26-35",IF(E898&lt;=45,"36-45",IF(E898&lt;=55,"46-55",IF(E898&lt;=65,"56-65",IF(E898&lt;=70,"66-70",IF(E898&lt;=75,"71-75",IF(E898&lt;=80,"76-80","Above80"))))))))</f>
        <v>0-25</v>
      </c>
      <c r="G898" s="4" t="s">
        <v>19</v>
      </c>
      <c r="H898" s="4" t="s">
        <v>12</v>
      </c>
      <c r="I898" s="3" t="str">
        <f t="shared" ref="I898:I961" ca="1" si="44">DATEDIF(D898,TODAY(),"Y")&amp;" Years, "&amp;DATEDIF(D898,TODAY(),"YM")&amp;" Months, "&amp;DATEDIF(D898,TODAY(),"MD")&amp;" Days"</f>
        <v>2 Years, 11 Months, 3 Days</v>
      </c>
      <c r="J898" t="s">
        <v>20</v>
      </c>
    </row>
    <row r="899" spans="1:10" x14ac:dyDescent="0.25">
      <c r="A899" s="4">
        <v>898</v>
      </c>
      <c r="B899" s="58">
        <v>3477</v>
      </c>
      <c r="C899" s="14" t="s">
        <v>919</v>
      </c>
      <c r="D899" s="7">
        <v>36483</v>
      </c>
      <c r="E899" s="8">
        <f t="shared" ca="1" si="42"/>
        <v>26</v>
      </c>
      <c r="F899" s="9" t="str">
        <f t="shared" ca="1" si="43"/>
        <v>26-35</v>
      </c>
      <c r="G899" s="15" t="s">
        <v>11</v>
      </c>
      <c r="H899" s="4" t="s">
        <v>12</v>
      </c>
      <c r="I899" s="3" t="str">
        <f t="shared" ca="1" si="44"/>
        <v>26 Years, 8 Months, 16 Days</v>
      </c>
      <c r="J899" t="s">
        <v>13</v>
      </c>
    </row>
    <row r="900" spans="1:10" x14ac:dyDescent="0.25">
      <c r="A900" s="4">
        <v>899</v>
      </c>
      <c r="B900" s="58">
        <v>3477</v>
      </c>
      <c r="C900" s="14" t="s">
        <v>920</v>
      </c>
      <c r="D900" s="7">
        <v>36742</v>
      </c>
      <c r="E900" s="8">
        <f t="shared" ca="1" si="42"/>
        <v>26</v>
      </c>
      <c r="F900" s="9" t="str">
        <f t="shared" ca="1" si="43"/>
        <v>26-35</v>
      </c>
      <c r="G900" s="15" t="s">
        <v>15</v>
      </c>
      <c r="H900" s="4" t="s">
        <v>16</v>
      </c>
      <c r="I900" s="3" t="str">
        <f t="shared" ca="1" si="44"/>
        <v>26 Years, 0 Months, 0 Days</v>
      </c>
      <c r="J900" t="s">
        <v>17</v>
      </c>
    </row>
    <row r="901" spans="1:10" x14ac:dyDescent="0.25">
      <c r="A901" s="4">
        <v>900</v>
      </c>
      <c r="B901" s="58">
        <v>3477</v>
      </c>
      <c r="C901" s="14" t="s">
        <v>921</v>
      </c>
      <c r="D901" s="7">
        <v>44774</v>
      </c>
      <c r="E901" s="8">
        <f t="shared" ca="1" si="42"/>
        <v>4</v>
      </c>
      <c r="F901" s="9" t="str">
        <f t="shared" ca="1" si="43"/>
        <v>0-25</v>
      </c>
      <c r="G901" s="4" t="s">
        <v>19</v>
      </c>
      <c r="H901" s="4" t="s">
        <v>16</v>
      </c>
      <c r="I901" s="3" t="str">
        <f t="shared" ca="1" si="44"/>
        <v>4 Years, 0 Months, 3 Days</v>
      </c>
      <c r="J901" t="s">
        <v>20</v>
      </c>
    </row>
    <row r="902" spans="1:10" x14ac:dyDescent="0.25">
      <c r="A902" s="4">
        <v>901</v>
      </c>
      <c r="B902" s="59">
        <v>2744</v>
      </c>
      <c r="C902" s="14" t="s">
        <v>922</v>
      </c>
      <c r="D902" s="7">
        <v>25374</v>
      </c>
      <c r="E902" s="8">
        <f t="shared" ca="1" si="42"/>
        <v>57</v>
      </c>
      <c r="F902" s="9" t="str">
        <f t="shared" ca="1" si="43"/>
        <v>56-65</v>
      </c>
      <c r="G902" s="15" t="s">
        <v>11</v>
      </c>
      <c r="H902" s="4" t="s">
        <v>12</v>
      </c>
      <c r="I902" s="3" t="str">
        <f t="shared" ca="1" si="44"/>
        <v>57 Years, 1 Months, 15 Days</v>
      </c>
      <c r="J902" t="s">
        <v>13</v>
      </c>
    </row>
    <row r="903" spans="1:10" x14ac:dyDescent="0.25">
      <c r="A903" s="4">
        <v>902</v>
      </c>
      <c r="B903" s="59">
        <v>2744</v>
      </c>
      <c r="C903" s="14" t="s">
        <v>923</v>
      </c>
      <c r="D903" s="7">
        <v>26664</v>
      </c>
      <c r="E903" s="8">
        <f t="shared" ca="1" si="42"/>
        <v>53</v>
      </c>
      <c r="F903" s="9" t="str">
        <f t="shared" ca="1" si="43"/>
        <v>46-55</v>
      </c>
      <c r="G903" s="15" t="s">
        <v>15</v>
      </c>
      <c r="H903" s="4" t="s">
        <v>16</v>
      </c>
      <c r="I903" s="3" t="str">
        <f t="shared" ca="1" si="44"/>
        <v>53 Years, 7 Months, 4 Days</v>
      </c>
      <c r="J903" t="s">
        <v>17</v>
      </c>
    </row>
    <row r="904" spans="1:10" x14ac:dyDescent="0.25">
      <c r="A904" s="4">
        <v>903</v>
      </c>
      <c r="B904" s="59">
        <v>2744</v>
      </c>
      <c r="C904" s="14" t="s">
        <v>924</v>
      </c>
      <c r="D904" s="7">
        <v>36086</v>
      </c>
      <c r="E904" s="8">
        <f t="shared" ca="1" si="42"/>
        <v>27</v>
      </c>
      <c r="F904" s="9" t="str">
        <f t="shared" ca="1" si="43"/>
        <v>26-35</v>
      </c>
      <c r="G904" s="4" t="s">
        <v>19</v>
      </c>
      <c r="H904" s="4" t="s">
        <v>12</v>
      </c>
      <c r="I904" s="3" t="str">
        <f t="shared" ca="1" si="44"/>
        <v>27 Years, 9 Months, 17 Days</v>
      </c>
      <c r="J904" t="s">
        <v>20</v>
      </c>
    </row>
    <row r="905" spans="1:10" x14ac:dyDescent="0.25">
      <c r="A905" s="4">
        <v>904</v>
      </c>
      <c r="B905" s="60">
        <v>2748</v>
      </c>
      <c r="C905" s="14" t="s">
        <v>925</v>
      </c>
      <c r="D905" s="7">
        <v>28970</v>
      </c>
      <c r="E905" s="8">
        <f t="shared" ca="1" si="42"/>
        <v>47</v>
      </c>
      <c r="F905" s="9" t="str">
        <f t="shared" ca="1" si="43"/>
        <v>46-55</v>
      </c>
      <c r="G905" s="15" t="s">
        <v>11</v>
      </c>
      <c r="H905" s="4" t="s">
        <v>12</v>
      </c>
      <c r="I905" s="3" t="str">
        <f t="shared" ca="1" si="44"/>
        <v>47 Years, 3 Months, 10 Days</v>
      </c>
      <c r="J905" t="s">
        <v>13</v>
      </c>
    </row>
    <row r="906" spans="1:10" x14ac:dyDescent="0.25">
      <c r="A906" s="4">
        <v>905</v>
      </c>
      <c r="B906" s="13">
        <v>2748</v>
      </c>
      <c r="C906" s="14" t="s">
        <v>926</v>
      </c>
      <c r="D906" s="7">
        <v>32274</v>
      </c>
      <c r="E906" s="8">
        <f t="shared" ca="1" si="42"/>
        <v>38</v>
      </c>
      <c r="F906" s="9" t="str">
        <f t="shared" ca="1" si="43"/>
        <v>36-45</v>
      </c>
      <c r="G906" s="15" t="s">
        <v>15</v>
      </c>
      <c r="H906" s="4" t="s">
        <v>16</v>
      </c>
      <c r="I906" s="3" t="str">
        <f t="shared" ca="1" si="44"/>
        <v>38 Years, 2 Months, 24 Days</v>
      </c>
      <c r="J906" t="s">
        <v>17</v>
      </c>
    </row>
    <row r="907" spans="1:10" x14ac:dyDescent="0.25">
      <c r="A907" s="4">
        <v>906</v>
      </c>
      <c r="B907" s="13">
        <v>2748</v>
      </c>
      <c r="C907" s="14" t="s">
        <v>927</v>
      </c>
      <c r="D907" s="7">
        <v>41590</v>
      </c>
      <c r="E907" s="8">
        <f t="shared" ca="1" si="42"/>
        <v>12</v>
      </c>
      <c r="F907" s="9" t="str">
        <f t="shared" ca="1" si="43"/>
        <v>0-25</v>
      </c>
      <c r="G907" s="4" t="s">
        <v>19</v>
      </c>
      <c r="H907" s="4" t="s">
        <v>16</v>
      </c>
      <c r="I907" s="3" t="str">
        <f t="shared" ca="1" si="44"/>
        <v>12 Years, 8 Months, 23 Days</v>
      </c>
      <c r="J907" t="s">
        <v>20</v>
      </c>
    </row>
    <row r="908" spans="1:10" x14ac:dyDescent="0.25">
      <c r="A908" s="4">
        <v>907</v>
      </c>
      <c r="B908" s="13">
        <v>2748</v>
      </c>
      <c r="C908" s="14" t="s">
        <v>928</v>
      </c>
      <c r="D908" s="7">
        <v>43283</v>
      </c>
      <c r="E908" s="8">
        <f t="shared" ca="1" si="42"/>
        <v>8</v>
      </c>
      <c r="F908" s="9" t="str">
        <f t="shared" ca="1" si="43"/>
        <v>0-25</v>
      </c>
      <c r="G908" s="4" t="s">
        <v>29</v>
      </c>
      <c r="H908" s="4" t="s">
        <v>12</v>
      </c>
      <c r="I908" s="3" t="str">
        <f t="shared" ca="1" si="44"/>
        <v>8 Years, 1 Months, 2 Days</v>
      </c>
      <c r="J908" t="s">
        <v>30</v>
      </c>
    </row>
    <row r="909" spans="1:10" x14ac:dyDescent="0.25">
      <c r="A909" s="4">
        <v>908</v>
      </c>
      <c r="B909" s="60">
        <v>3033</v>
      </c>
      <c r="C909" s="14" t="s">
        <v>929</v>
      </c>
      <c r="D909" s="7">
        <v>28417</v>
      </c>
      <c r="E909" s="8">
        <f t="shared" ca="1" si="42"/>
        <v>48</v>
      </c>
      <c r="F909" s="9" t="str">
        <f t="shared" ca="1" si="43"/>
        <v>46-55</v>
      </c>
      <c r="G909" s="15" t="s">
        <v>11</v>
      </c>
      <c r="H909" s="4" t="s">
        <v>16</v>
      </c>
      <c r="I909" s="3" t="str">
        <f t="shared" ca="1" si="44"/>
        <v>48 Years, 9 Months, 16 Days</v>
      </c>
      <c r="J909" t="s">
        <v>13</v>
      </c>
    </row>
    <row r="910" spans="1:10" x14ac:dyDescent="0.25">
      <c r="A910" s="4">
        <v>909</v>
      </c>
      <c r="B910" s="60">
        <v>3033</v>
      </c>
      <c r="C910" s="14" t="s">
        <v>930</v>
      </c>
      <c r="D910" s="7">
        <v>40022</v>
      </c>
      <c r="E910" s="8">
        <f t="shared" ca="1" si="42"/>
        <v>17</v>
      </c>
      <c r="F910" s="9" t="str">
        <f t="shared" ca="1" si="43"/>
        <v>0-25</v>
      </c>
      <c r="G910" s="4" t="s">
        <v>19</v>
      </c>
      <c r="H910" s="4" t="s">
        <v>16</v>
      </c>
      <c r="I910" s="3" t="str">
        <f t="shared" ca="1" si="44"/>
        <v>17 Years, 0 Months, 7 Days</v>
      </c>
      <c r="J910" t="s">
        <v>20</v>
      </c>
    </row>
    <row r="911" spans="1:10" x14ac:dyDescent="0.25">
      <c r="A911" s="4">
        <v>910</v>
      </c>
      <c r="B911" s="60">
        <v>3266</v>
      </c>
      <c r="C911" s="14" t="s">
        <v>931</v>
      </c>
      <c r="D911" s="7">
        <v>26287</v>
      </c>
      <c r="E911" s="8">
        <f t="shared" ca="1" si="42"/>
        <v>54</v>
      </c>
      <c r="F911" s="9" t="str">
        <f t="shared" ca="1" si="43"/>
        <v>46-55</v>
      </c>
      <c r="G911" s="15" t="s">
        <v>11</v>
      </c>
      <c r="H911" s="4" t="s">
        <v>12</v>
      </c>
      <c r="I911" s="3" t="str">
        <f t="shared" ca="1" si="44"/>
        <v>54 Years, 7 Months, 15 Days</v>
      </c>
      <c r="J911" t="s">
        <v>13</v>
      </c>
    </row>
    <row r="912" spans="1:10" x14ac:dyDescent="0.25">
      <c r="A912" s="4">
        <v>911</v>
      </c>
      <c r="B912" s="60">
        <v>3266</v>
      </c>
      <c r="C912" s="14" t="s">
        <v>932</v>
      </c>
      <c r="D912" s="7">
        <v>33187</v>
      </c>
      <c r="E912" s="8">
        <f t="shared" ca="1" si="42"/>
        <v>35</v>
      </c>
      <c r="F912" s="9" t="str">
        <f t="shared" ca="1" si="43"/>
        <v>26-35</v>
      </c>
      <c r="G912" s="15" t="s">
        <v>15</v>
      </c>
      <c r="H912" s="4" t="s">
        <v>16</v>
      </c>
      <c r="I912" s="3" t="str">
        <f t="shared" ca="1" si="44"/>
        <v>35 Years, 8 Months, 25 Days</v>
      </c>
      <c r="J912" t="s">
        <v>17</v>
      </c>
    </row>
    <row r="913" spans="1:10" x14ac:dyDescent="0.25">
      <c r="A913" s="4">
        <v>912</v>
      </c>
      <c r="B913" s="60">
        <v>3266</v>
      </c>
      <c r="C913" s="14" t="s">
        <v>933</v>
      </c>
      <c r="D913" s="7">
        <v>40748</v>
      </c>
      <c r="E913" s="8">
        <f t="shared" ca="1" si="42"/>
        <v>15</v>
      </c>
      <c r="F913" s="9" t="str">
        <f t="shared" ca="1" si="43"/>
        <v>0-25</v>
      </c>
      <c r="G913" s="4" t="s">
        <v>19</v>
      </c>
      <c r="H913" s="4" t="s">
        <v>12</v>
      </c>
      <c r="I913" s="3" t="str">
        <f t="shared" ca="1" si="44"/>
        <v>15 Years, 0 Months, 11 Days</v>
      </c>
      <c r="J913" t="s">
        <v>20</v>
      </c>
    </row>
    <row r="914" spans="1:10" x14ac:dyDescent="0.25">
      <c r="A914" s="4">
        <v>913</v>
      </c>
      <c r="B914" s="60">
        <v>3266</v>
      </c>
      <c r="C914" s="14" t="s">
        <v>934</v>
      </c>
      <c r="D914" s="7">
        <v>42650</v>
      </c>
      <c r="E914" s="8">
        <f t="shared" ca="1" si="42"/>
        <v>9</v>
      </c>
      <c r="F914" s="9" t="str">
        <f t="shared" ca="1" si="43"/>
        <v>0-25</v>
      </c>
      <c r="G914" s="4" t="s">
        <v>29</v>
      </c>
      <c r="H914" s="4" t="s">
        <v>12</v>
      </c>
      <c r="I914" s="3" t="str">
        <f t="shared" ca="1" si="44"/>
        <v>9 Years, 9 Months, 28 Days</v>
      </c>
      <c r="J914" t="s">
        <v>30</v>
      </c>
    </row>
    <row r="915" spans="1:10" x14ac:dyDescent="0.25">
      <c r="A915" s="4">
        <v>914</v>
      </c>
      <c r="B915" s="60">
        <v>2480</v>
      </c>
      <c r="C915" s="14" t="s">
        <v>935</v>
      </c>
      <c r="D915" s="7">
        <v>24828</v>
      </c>
      <c r="E915" s="8">
        <f t="shared" ca="1" si="42"/>
        <v>58</v>
      </c>
      <c r="F915" s="9" t="str">
        <f t="shared" ca="1" si="43"/>
        <v>56-65</v>
      </c>
      <c r="G915" s="15" t="s">
        <v>11</v>
      </c>
      <c r="H915" s="4" t="s">
        <v>12</v>
      </c>
      <c r="I915" s="3" t="str">
        <f t="shared" ca="1" si="44"/>
        <v>58 Years, 7 Months, 13 Days</v>
      </c>
      <c r="J915" t="s">
        <v>13</v>
      </c>
    </row>
    <row r="916" spans="1:10" x14ac:dyDescent="0.25">
      <c r="A916" s="4">
        <v>915</v>
      </c>
      <c r="B916" s="60">
        <v>2480</v>
      </c>
      <c r="C916" s="14" t="s">
        <v>936</v>
      </c>
      <c r="D916" s="7">
        <v>26451</v>
      </c>
      <c r="E916" s="8">
        <f t="shared" ca="1" si="42"/>
        <v>54</v>
      </c>
      <c r="F916" s="9" t="str">
        <f t="shared" ca="1" si="43"/>
        <v>46-55</v>
      </c>
      <c r="G916" s="15" t="s">
        <v>15</v>
      </c>
      <c r="H916" s="4" t="s">
        <v>16</v>
      </c>
      <c r="I916" s="3" t="str">
        <f t="shared" ca="1" si="44"/>
        <v>54 Years, 2 Months, 3 Days</v>
      </c>
      <c r="J916" t="s">
        <v>17</v>
      </c>
    </row>
    <row r="917" spans="1:10" x14ac:dyDescent="0.25">
      <c r="A917" s="4">
        <v>916</v>
      </c>
      <c r="B917" s="60">
        <v>2480</v>
      </c>
      <c r="C917" s="14" t="s">
        <v>937</v>
      </c>
      <c r="D917" s="7">
        <v>35963</v>
      </c>
      <c r="E917" s="8">
        <f t="shared" ca="1" si="42"/>
        <v>28</v>
      </c>
      <c r="F917" s="9" t="str">
        <f t="shared" ca="1" si="43"/>
        <v>26-35</v>
      </c>
      <c r="G917" s="4" t="s">
        <v>19</v>
      </c>
      <c r="H917" s="4" t="s">
        <v>12</v>
      </c>
      <c r="I917" s="3" t="str">
        <f t="shared" ca="1" si="44"/>
        <v>28 Years, 1 Months, 18 Days</v>
      </c>
      <c r="J917" t="s">
        <v>20</v>
      </c>
    </row>
    <row r="918" spans="1:10" x14ac:dyDescent="0.25">
      <c r="A918" s="4">
        <v>917</v>
      </c>
      <c r="B918" s="18">
        <v>3494</v>
      </c>
      <c r="C918" s="19" t="s">
        <v>938</v>
      </c>
      <c r="D918" s="7">
        <v>35171</v>
      </c>
      <c r="E918" s="8">
        <f t="shared" ca="1" si="42"/>
        <v>30</v>
      </c>
      <c r="F918" s="9" t="str">
        <f t="shared" ca="1" si="43"/>
        <v>26-35</v>
      </c>
      <c r="G918" s="15" t="s">
        <v>11</v>
      </c>
      <c r="H918" s="4" t="s">
        <v>12</v>
      </c>
      <c r="I918" s="3" t="str">
        <f t="shared" ca="1" si="44"/>
        <v>30 Years, 3 Months, 19 Days</v>
      </c>
      <c r="J918" t="s">
        <v>13</v>
      </c>
    </row>
    <row r="919" spans="1:10" x14ac:dyDescent="0.25">
      <c r="A919" s="4">
        <v>918</v>
      </c>
      <c r="B919" s="18">
        <v>3494</v>
      </c>
      <c r="C919" s="19" t="s">
        <v>939</v>
      </c>
      <c r="D919" s="7">
        <v>34444</v>
      </c>
      <c r="E919" s="8">
        <f t="shared" ca="1" si="42"/>
        <v>32</v>
      </c>
      <c r="F919" s="9" t="str">
        <f t="shared" ca="1" si="43"/>
        <v>26-35</v>
      </c>
      <c r="G919" s="15" t="s">
        <v>15</v>
      </c>
      <c r="H919" s="4" t="s">
        <v>16</v>
      </c>
      <c r="I919" s="3" t="str">
        <f t="shared" ca="1" si="44"/>
        <v>32 Years, 3 Months, 15 Days</v>
      </c>
      <c r="J919" t="s">
        <v>17</v>
      </c>
    </row>
    <row r="920" spans="1:10" x14ac:dyDescent="0.25">
      <c r="A920" s="4">
        <v>919</v>
      </c>
      <c r="B920" s="18">
        <v>3494</v>
      </c>
      <c r="C920" s="19" t="s">
        <v>940</v>
      </c>
      <c r="D920" s="7">
        <v>42856</v>
      </c>
      <c r="E920" s="8">
        <f t="shared" ca="1" si="42"/>
        <v>9</v>
      </c>
      <c r="F920" s="9" t="str">
        <f t="shared" ca="1" si="43"/>
        <v>0-25</v>
      </c>
      <c r="G920" s="4" t="s">
        <v>19</v>
      </c>
      <c r="H920" s="4" t="s">
        <v>12</v>
      </c>
      <c r="I920" s="3" t="str">
        <f t="shared" ca="1" si="44"/>
        <v>9 Years, 3 Months, 3 Days</v>
      </c>
      <c r="J920" t="s">
        <v>20</v>
      </c>
    </row>
    <row r="921" spans="1:10" x14ac:dyDescent="0.25">
      <c r="A921" s="4">
        <v>920</v>
      </c>
      <c r="B921" s="13">
        <v>2738</v>
      </c>
      <c r="C921" s="14" t="s">
        <v>941</v>
      </c>
      <c r="D921" s="7">
        <v>24994</v>
      </c>
      <c r="E921" s="8">
        <f t="shared" ca="1" si="42"/>
        <v>58</v>
      </c>
      <c r="F921" s="9" t="str">
        <f t="shared" ca="1" si="43"/>
        <v>56-65</v>
      </c>
      <c r="G921" s="15" t="s">
        <v>11</v>
      </c>
      <c r="H921" s="4" t="s">
        <v>12</v>
      </c>
      <c r="I921" s="3" t="str">
        <f t="shared" ca="1" si="44"/>
        <v>58 Years, 1 Months, 30 Days</v>
      </c>
      <c r="J921" t="s">
        <v>13</v>
      </c>
    </row>
    <row r="922" spans="1:10" x14ac:dyDescent="0.25">
      <c r="A922" s="4">
        <v>921</v>
      </c>
      <c r="B922" s="13">
        <v>2738</v>
      </c>
      <c r="C922" s="14" t="s">
        <v>942</v>
      </c>
      <c r="D922" s="7">
        <v>26963</v>
      </c>
      <c r="E922" s="8">
        <f t="shared" ca="1" si="42"/>
        <v>52</v>
      </c>
      <c r="F922" s="9" t="str">
        <f t="shared" ca="1" si="43"/>
        <v>46-55</v>
      </c>
      <c r="G922" s="15" t="s">
        <v>15</v>
      </c>
      <c r="H922" s="4" t="s">
        <v>16</v>
      </c>
      <c r="I922" s="3" t="str">
        <f t="shared" ca="1" si="44"/>
        <v>52 Years, 9 Months, 9 Days</v>
      </c>
      <c r="J922" t="s">
        <v>17</v>
      </c>
    </row>
    <row r="923" spans="1:10" x14ac:dyDescent="0.25">
      <c r="A923" s="4">
        <v>922</v>
      </c>
      <c r="B923" s="13">
        <v>2738</v>
      </c>
      <c r="C923" s="14" t="s">
        <v>943</v>
      </c>
      <c r="D923" s="7">
        <v>39636</v>
      </c>
      <c r="E923" s="8">
        <f t="shared" ca="1" si="42"/>
        <v>18</v>
      </c>
      <c r="F923" s="9" t="str">
        <f t="shared" ca="1" si="43"/>
        <v>0-25</v>
      </c>
      <c r="G923" s="4" t="s">
        <v>19</v>
      </c>
      <c r="H923" s="4" t="s">
        <v>16</v>
      </c>
      <c r="I923" s="3" t="str">
        <f t="shared" ca="1" si="44"/>
        <v>18 Years, 0 Months, 28 Days</v>
      </c>
      <c r="J923" t="s">
        <v>20</v>
      </c>
    </row>
    <row r="924" spans="1:10" x14ac:dyDescent="0.25">
      <c r="A924" s="4">
        <v>923</v>
      </c>
      <c r="B924" s="13">
        <v>2969</v>
      </c>
      <c r="C924" s="14" t="s">
        <v>944</v>
      </c>
      <c r="D924" s="7">
        <v>32392</v>
      </c>
      <c r="E924" s="8">
        <f t="shared" ca="1" si="42"/>
        <v>37</v>
      </c>
      <c r="F924" s="9" t="str">
        <f t="shared" ca="1" si="43"/>
        <v>36-45</v>
      </c>
      <c r="G924" s="15" t="s">
        <v>11</v>
      </c>
      <c r="H924" s="4" t="s">
        <v>12</v>
      </c>
      <c r="I924" s="3" t="str">
        <f t="shared" ca="1" si="44"/>
        <v>37 Years, 10 Months, 29 Days</v>
      </c>
      <c r="J924" t="s">
        <v>13</v>
      </c>
    </row>
    <row r="925" spans="1:10" x14ac:dyDescent="0.25">
      <c r="A925" s="4">
        <v>924</v>
      </c>
      <c r="B925" s="13">
        <v>2969</v>
      </c>
      <c r="C925" s="14" t="s">
        <v>945</v>
      </c>
      <c r="D925" s="7">
        <v>30368</v>
      </c>
      <c r="E925" s="8">
        <f t="shared" ca="1" si="42"/>
        <v>43</v>
      </c>
      <c r="F925" s="9" t="str">
        <f t="shared" ca="1" si="43"/>
        <v>36-45</v>
      </c>
      <c r="G925" s="15" t="s">
        <v>15</v>
      </c>
      <c r="H925" s="4" t="s">
        <v>16</v>
      </c>
      <c r="I925" s="3" t="str">
        <f t="shared" ca="1" si="44"/>
        <v>43 Years, 5 Months, 14 Days</v>
      </c>
      <c r="J925" t="s">
        <v>17</v>
      </c>
    </row>
    <row r="926" spans="1:10" x14ac:dyDescent="0.25">
      <c r="A926" s="4">
        <v>925</v>
      </c>
      <c r="B926" s="13">
        <v>2969</v>
      </c>
      <c r="C926" s="14" t="s">
        <v>946</v>
      </c>
      <c r="D926" s="7">
        <v>45504</v>
      </c>
      <c r="E926" s="8">
        <f t="shared" ca="1" si="42"/>
        <v>2</v>
      </c>
      <c r="F926" s="9" t="str">
        <f t="shared" ca="1" si="43"/>
        <v>0-25</v>
      </c>
      <c r="G926" s="4" t="s">
        <v>19</v>
      </c>
      <c r="H926" s="4" t="s">
        <v>12</v>
      </c>
      <c r="I926" s="3" t="str">
        <f t="shared" ca="1" si="44"/>
        <v>2 Years, 0 Months, 4 Days</v>
      </c>
      <c r="J926" t="s">
        <v>20</v>
      </c>
    </row>
    <row r="927" spans="1:10" x14ac:dyDescent="0.25">
      <c r="A927" s="4">
        <v>926</v>
      </c>
      <c r="B927" s="13">
        <v>2723</v>
      </c>
      <c r="C927" s="14" t="s">
        <v>947</v>
      </c>
      <c r="D927" s="7">
        <v>28817</v>
      </c>
      <c r="E927" s="8">
        <f t="shared" ca="1" si="42"/>
        <v>47</v>
      </c>
      <c r="F927" s="9" t="str">
        <f t="shared" ca="1" si="43"/>
        <v>46-55</v>
      </c>
      <c r="G927" s="15" t="s">
        <v>11</v>
      </c>
      <c r="H927" s="4" t="s">
        <v>16</v>
      </c>
      <c r="I927" s="3" t="str">
        <f t="shared" ca="1" si="44"/>
        <v>47 Years, 8 Months, 12 Days</v>
      </c>
      <c r="J927" t="s">
        <v>13</v>
      </c>
    </row>
    <row r="928" spans="1:10" x14ac:dyDescent="0.25">
      <c r="A928" s="4">
        <v>927</v>
      </c>
      <c r="B928" s="13">
        <v>2723</v>
      </c>
      <c r="C928" s="14" t="s">
        <v>948</v>
      </c>
      <c r="D928" s="7">
        <v>28733</v>
      </c>
      <c r="E928" s="8">
        <f t="shared" ca="1" si="42"/>
        <v>47</v>
      </c>
      <c r="F928" s="9" t="str">
        <f t="shared" ca="1" si="43"/>
        <v>46-55</v>
      </c>
      <c r="G928" s="15" t="s">
        <v>15</v>
      </c>
      <c r="H928" s="4" t="s">
        <v>12</v>
      </c>
      <c r="I928" s="3" t="str">
        <f t="shared" ca="1" si="44"/>
        <v>47 Years, 11 Months, 4 Days</v>
      </c>
      <c r="J928" t="s">
        <v>17</v>
      </c>
    </row>
    <row r="929" spans="1:10" x14ac:dyDescent="0.25">
      <c r="A929" s="4">
        <v>928</v>
      </c>
      <c r="B929" s="13">
        <v>2723</v>
      </c>
      <c r="C929" s="14" t="s">
        <v>949</v>
      </c>
      <c r="D929" s="7">
        <v>38479</v>
      </c>
      <c r="E929" s="8">
        <f t="shared" ca="1" si="42"/>
        <v>21</v>
      </c>
      <c r="F929" s="9" t="str">
        <f t="shared" ca="1" si="43"/>
        <v>0-25</v>
      </c>
      <c r="G929" s="4" t="s">
        <v>19</v>
      </c>
      <c r="H929" s="4" t="s">
        <v>12</v>
      </c>
      <c r="I929" s="3" t="str">
        <f t="shared" ca="1" si="44"/>
        <v>21 Years, 2 Months, 28 Days</v>
      </c>
      <c r="J929" t="s">
        <v>20</v>
      </c>
    </row>
    <row r="930" spans="1:10" x14ac:dyDescent="0.25">
      <c r="A930" s="4">
        <v>929</v>
      </c>
      <c r="B930" s="13">
        <v>3148</v>
      </c>
      <c r="C930" s="14" t="s">
        <v>950</v>
      </c>
      <c r="D930" s="7">
        <v>31310</v>
      </c>
      <c r="E930" s="8">
        <f t="shared" ca="1" si="42"/>
        <v>40</v>
      </c>
      <c r="F930" s="9" t="str">
        <f t="shared" ca="1" si="43"/>
        <v>36-45</v>
      </c>
      <c r="G930" s="15" t="s">
        <v>11</v>
      </c>
      <c r="H930" s="4" t="s">
        <v>12</v>
      </c>
      <c r="I930" s="3" t="str">
        <f t="shared" ca="1" si="44"/>
        <v>40 Years, 10 Months, 15 Days</v>
      </c>
      <c r="J930" t="s">
        <v>13</v>
      </c>
    </row>
    <row r="931" spans="1:10" x14ac:dyDescent="0.25">
      <c r="A931" s="4">
        <v>930</v>
      </c>
      <c r="B931" s="13">
        <v>3148</v>
      </c>
      <c r="C931" s="14" t="s">
        <v>951</v>
      </c>
      <c r="D931" s="7">
        <v>30716</v>
      </c>
      <c r="E931" s="8">
        <f t="shared" ca="1" si="42"/>
        <v>42</v>
      </c>
      <c r="F931" s="9" t="str">
        <f t="shared" ca="1" si="43"/>
        <v>36-45</v>
      </c>
      <c r="G931" s="15" t="s">
        <v>15</v>
      </c>
      <c r="H931" s="4" t="s">
        <v>16</v>
      </c>
      <c r="I931" s="3" t="str">
        <f t="shared" ca="1" si="44"/>
        <v>42 Years, 6 Months, 0 Days</v>
      </c>
      <c r="J931" t="s">
        <v>17</v>
      </c>
    </row>
    <row r="932" spans="1:10" x14ac:dyDescent="0.25">
      <c r="A932" s="4">
        <v>931</v>
      </c>
      <c r="B932" s="13">
        <v>3148</v>
      </c>
      <c r="C932" s="14" t="s">
        <v>952</v>
      </c>
      <c r="D932" s="7">
        <v>42956</v>
      </c>
      <c r="E932" s="8">
        <f t="shared" ca="1" si="42"/>
        <v>8</v>
      </c>
      <c r="F932" s="9" t="str">
        <f t="shared" ca="1" si="43"/>
        <v>0-25</v>
      </c>
      <c r="G932" s="4" t="s">
        <v>19</v>
      </c>
      <c r="H932" s="4" t="s">
        <v>12</v>
      </c>
      <c r="I932" s="3" t="str">
        <f t="shared" ca="1" si="44"/>
        <v>8 Years, 11 Months, 26 Days</v>
      </c>
      <c r="J932" t="s">
        <v>20</v>
      </c>
    </row>
    <row r="933" spans="1:10" x14ac:dyDescent="0.25">
      <c r="A933" s="4">
        <v>932</v>
      </c>
      <c r="B933" s="13">
        <v>2893</v>
      </c>
      <c r="C933" s="14" t="s">
        <v>953</v>
      </c>
      <c r="D933" s="7">
        <v>33902</v>
      </c>
      <c r="E933" s="8">
        <f t="shared" ca="1" si="42"/>
        <v>33</v>
      </c>
      <c r="F933" s="9" t="str">
        <f t="shared" ca="1" si="43"/>
        <v>26-35</v>
      </c>
      <c r="G933" s="15" t="s">
        <v>11</v>
      </c>
      <c r="H933" s="4" t="s">
        <v>12</v>
      </c>
      <c r="I933" s="3" t="str">
        <f t="shared" ca="1" si="44"/>
        <v>33 Years, 9 Months, 10 Days</v>
      </c>
      <c r="J933" t="s">
        <v>13</v>
      </c>
    </row>
    <row r="934" spans="1:10" x14ac:dyDescent="0.25">
      <c r="A934" s="4">
        <v>933</v>
      </c>
      <c r="B934" s="13">
        <v>2893</v>
      </c>
      <c r="C934" s="14" t="s">
        <v>954</v>
      </c>
      <c r="D934" s="7">
        <v>35212</v>
      </c>
      <c r="E934" s="8">
        <f t="shared" ca="1" si="42"/>
        <v>30</v>
      </c>
      <c r="F934" s="9" t="str">
        <f t="shared" ca="1" si="43"/>
        <v>26-35</v>
      </c>
      <c r="G934" s="15" t="s">
        <v>15</v>
      </c>
      <c r="H934" s="4" t="s">
        <v>16</v>
      </c>
      <c r="I934" s="3" t="str">
        <f t="shared" ca="1" si="44"/>
        <v>30 Years, 2 Months, 8 Days</v>
      </c>
      <c r="J934" t="s">
        <v>17</v>
      </c>
    </row>
    <row r="935" spans="1:10" x14ac:dyDescent="0.25">
      <c r="A935" s="4">
        <v>934</v>
      </c>
      <c r="B935" s="13">
        <v>2893</v>
      </c>
      <c r="C935" s="14" t="s">
        <v>955</v>
      </c>
      <c r="D935" s="7">
        <v>42585</v>
      </c>
      <c r="E935" s="8">
        <f t="shared" ca="1" si="42"/>
        <v>10</v>
      </c>
      <c r="F935" s="9" t="str">
        <f t="shared" ca="1" si="43"/>
        <v>0-25</v>
      </c>
      <c r="G935" s="4" t="s">
        <v>19</v>
      </c>
      <c r="H935" s="4" t="s">
        <v>16</v>
      </c>
      <c r="I935" s="3" t="str">
        <f t="shared" ca="1" si="44"/>
        <v>10 Years, 0 Months, 1 Days</v>
      </c>
      <c r="J935" t="s">
        <v>20</v>
      </c>
    </row>
    <row r="936" spans="1:10" x14ac:dyDescent="0.25">
      <c r="A936" s="4">
        <v>935</v>
      </c>
      <c r="B936" s="13">
        <v>2893</v>
      </c>
      <c r="C936" s="14" t="s">
        <v>956</v>
      </c>
      <c r="D936" s="7">
        <v>43753</v>
      </c>
      <c r="E936" s="8">
        <f t="shared" ca="1" si="42"/>
        <v>6</v>
      </c>
      <c r="F936" s="9" t="str">
        <f t="shared" ca="1" si="43"/>
        <v>0-25</v>
      </c>
      <c r="G936" s="4" t="s">
        <v>29</v>
      </c>
      <c r="H936" s="4" t="s">
        <v>16</v>
      </c>
      <c r="I936" s="3" t="str">
        <f t="shared" ca="1" si="44"/>
        <v>6 Years, 9 Months, 20 Days</v>
      </c>
      <c r="J936" t="s">
        <v>30</v>
      </c>
    </row>
    <row r="937" spans="1:10" x14ac:dyDescent="0.25">
      <c r="A937" s="4">
        <v>936</v>
      </c>
      <c r="B937" s="13">
        <v>3483</v>
      </c>
      <c r="C937" s="14" t="s">
        <v>957</v>
      </c>
      <c r="D937" s="7">
        <v>29831</v>
      </c>
      <c r="E937" s="8">
        <f t="shared" ca="1" si="42"/>
        <v>44</v>
      </c>
      <c r="F937" s="9" t="str">
        <f t="shared" ca="1" si="43"/>
        <v>36-45</v>
      </c>
      <c r="G937" s="15" t="s">
        <v>11</v>
      </c>
      <c r="H937" s="4" t="s">
        <v>12</v>
      </c>
      <c r="I937" s="3" t="str">
        <f t="shared" ca="1" si="44"/>
        <v>44 Years, 11 Months, 2 Days</v>
      </c>
      <c r="J937" t="s">
        <v>13</v>
      </c>
    </row>
    <row r="938" spans="1:10" x14ac:dyDescent="0.25">
      <c r="A938" s="4">
        <v>937</v>
      </c>
      <c r="B938" s="13">
        <v>3483</v>
      </c>
      <c r="C938" s="14" t="s">
        <v>958</v>
      </c>
      <c r="D938" s="7">
        <v>31647</v>
      </c>
      <c r="E938" s="8">
        <f t="shared" ca="1" si="42"/>
        <v>39</v>
      </c>
      <c r="F938" s="9" t="str">
        <f t="shared" ca="1" si="43"/>
        <v>36-45</v>
      </c>
      <c r="G938" s="15" t="s">
        <v>15</v>
      </c>
      <c r="H938" s="4" t="s">
        <v>16</v>
      </c>
      <c r="I938" s="3" t="str">
        <f t="shared" ca="1" si="44"/>
        <v>39 Years, 11 Months, 12 Days</v>
      </c>
      <c r="J938" t="s">
        <v>17</v>
      </c>
    </row>
    <row r="939" spans="1:10" x14ac:dyDescent="0.25">
      <c r="A939" s="4">
        <v>938</v>
      </c>
      <c r="B939" s="13">
        <v>3483</v>
      </c>
      <c r="C939" s="14" t="s">
        <v>959</v>
      </c>
      <c r="D939" s="7">
        <v>41989</v>
      </c>
      <c r="E939" s="8">
        <f t="shared" ca="1" si="42"/>
        <v>11</v>
      </c>
      <c r="F939" s="9" t="str">
        <f t="shared" ca="1" si="43"/>
        <v>0-25</v>
      </c>
      <c r="G939" s="4" t="s">
        <v>19</v>
      </c>
      <c r="H939" s="4" t="s">
        <v>12</v>
      </c>
      <c r="I939" s="3" t="str">
        <f t="shared" ca="1" si="44"/>
        <v>11 Years, 7 Months, 19 Days</v>
      </c>
      <c r="J939" t="s">
        <v>20</v>
      </c>
    </row>
    <row r="940" spans="1:10" x14ac:dyDescent="0.25">
      <c r="A940" s="4">
        <v>939</v>
      </c>
      <c r="B940" s="13">
        <v>3483</v>
      </c>
      <c r="C940" s="14" t="s">
        <v>960</v>
      </c>
      <c r="D940" s="7">
        <v>42371</v>
      </c>
      <c r="E940" s="8">
        <f t="shared" ca="1" si="42"/>
        <v>10</v>
      </c>
      <c r="F940" s="9" t="str">
        <f t="shared" ca="1" si="43"/>
        <v>0-25</v>
      </c>
      <c r="G940" s="4" t="s">
        <v>29</v>
      </c>
      <c r="H940" s="4" t="s">
        <v>12</v>
      </c>
      <c r="I940" s="3" t="str">
        <f t="shared" ca="1" si="44"/>
        <v>10 Years, 7 Months, 2 Days</v>
      </c>
      <c r="J940" t="s">
        <v>30</v>
      </c>
    </row>
    <row r="941" spans="1:10" x14ac:dyDescent="0.25">
      <c r="A941" s="4">
        <v>940</v>
      </c>
      <c r="B941" s="13">
        <v>2987</v>
      </c>
      <c r="C941" s="14" t="s">
        <v>961</v>
      </c>
      <c r="D941" s="7">
        <v>34366</v>
      </c>
      <c r="E941" s="8">
        <f t="shared" ca="1" si="42"/>
        <v>32</v>
      </c>
      <c r="F941" s="9" t="str">
        <f t="shared" ca="1" si="43"/>
        <v>26-35</v>
      </c>
      <c r="G941" s="15" t="s">
        <v>11</v>
      </c>
      <c r="H941" s="4" t="s">
        <v>12</v>
      </c>
      <c r="I941" s="3" t="str">
        <f t="shared" ca="1" si="44"/>
        <v>32 Years, 6 Months, 3 Days</v>
      </c>
      <c r="J941" t="s">
        <v>13</v>
      </c>
    </row>
    <row r="942" spans="1:10" x14ac:dyDescent="0.25">
      <c r="A942" s="4">
        <v>941</v>
      </c>
      <c r="B942" s="13">
        <v>2987</v>
      </c>
      <c r="C942" s="14" t="s">
        <v>962</v>
      </c>
      <c r="D942" s="7">
        <v>34919</v>
      </c>
      <c r="E942" s="8">
        <f t="shared" ca="1" si="42"/>
        <v>30</v>
      </c>
      <c r="F942" s="9" t="str">
        <f t="shared" ca="1" si="43"/>
        <v>26-35</v>
      </c>
      <c r="G942" s="15" t="s">
        <v>15</v>
      </c>
      <c r="H942" s="4" t="s">
        <v>16</v>
      </c>
      <c r="I942" s="3" t="str">
        <f t="shared" ca="1" si="44"/>
        <v>30 Years, 11 Months, 27 Days</v>
      </c>
      <c r="J942" t="s">
        <v>17</v>
      </c>
    </row>
    <row r="943" spans="1:10" x14ac:dyDescent="0.25">
      <c r="A943" s="4">
        <v>942</v>
      </c>
      <c r="B943" s="13">
        <v>3150</v>
      </c>
      <c r="C943" s="14" t="s">
        <v>963</v>
      </c>
      <c r="D943" s="7">
        <v>33849</v>
      </c>
      <c r="E943" s="8">
        <f t="shared" ca="1" si="42"/>
        <v>33</v>
      </c>
      <c r="F943" s="9" t="str">
        <f t="shared" ca="1" si="43"/>
        <v>26-35</v>
      </c>
      <c r="G943" s="15" t="s">
        <v>11</v>
      </c>
      <c r="H943" s="4" t="s">
        <v>12</v>
      </c>
      <c r="I943" s="3" t="str">
        <f t="shared" ca="1" si="44"/>
        <v>33 Years, 11 Months, 2 Days</v>
      </c>
      <c r="J943" t="s">
        <v>13</v>
      </c>
    </row>
    <row r="944" spans="1:10" x14ac:dyDescent="0.25">
      <c r="A944" s="4">
        <v>943</v>
      </c>
      <c r="B944" s="13">
        <v>3150</v>
      </c>
      <c r="C944" s="14" t="s">
        <v>964</v>
      </c>
      <c r="D944" s="7">
        <v>33903</v>
      </c>
      <c r="E944" s="8">
        <f t="shared" ca="1" si="42"/>
        <v>33</v>
      </c>
      <c r="F944" s="9" t="str">
        <f t="shared" ca="1" si="43"/>
        <v>26-35</v>
      </c>
      <c r="G944" s="15" t="s">
        <v>15</v>
      </c>
      <c r="H944" s="4" t="s">
        <v>16</v>
      </c>
      <c r="I944" s="3" t="str">
        <f t="shared" ca="1" si="44"/>
        <v>33 Years, 9 Months, 9 Days</v>
      </c>
      <c r="J944" t="s">
        <v>17</v>
      </c>
    </row>
    <row r="945" spans="1:10" x14ac:dyDescent="0.25">
      <c r="A945" s="4">
        <v>944</v>
      </c>
      <c r="B945" s="13">
        <v>3150</v>
      </c>
      <c r="C945" s="14" t="s">
        <v>965</v>
      </c>
      <c r="D945" s="7">
        <v>43477</v>
      </c>
      <c r="E945" s="8">
        <f t="shared" ca="1" si="42"/>
        <v>7</v>
      </c>
      <c r="F945" s="9" t="str">
        <f t="shared" ca="1" si="43"/>
        <v>0-25</v>
      </c>
      <c r="G945" s="4" t="s">
        <v>19</v>
      </c>
      <c r="H945" s="4" t="s">
        <v>12</v>
      </c>
      <c r="I945" s="3" t="str">
        <f t="shared" ca="1" si="44"/>
        <v>7 Years, 6 Months, 23 Days</v>
      </c>
      <c r="J945" t="s">
        <v>20</v>
      </c>
    </row>
    <row r="946" spans="1:10" x14ac:dyDescent="0.25">
      <c r="A946" s="4">
        <v>945</v>
      </c>
      <c r="B946" s="13">
        <v>3150</v>
      </c>
      <c r="C946" s="14" t="s">
        <v>966</v>
      </c>
      <c r="D946" s="7">
        <v>42666</v>
      </c>
      <c r="E946" s="8">
        <f t="shared" ca="1" si="42"/>
        <v>9</v>
      </c>
      <c r="F946" s="9" t="str">
        <f t="shared" ca="1" si="43"/>
        <v>0-25</v>
      </c>
      <c r="G946" s="4" t="s">
        <v>29</v>
      </c>
      <c r="H946" s="4" t="s">
        <v>16</v>
      </c>
      <c r="I946" s="3" t="str">
        <f t="shared" ca="1" si="44"/>
        <v>9 Years, 9 Months, 12 Days</v>
      </c>
      <c r="J946" t="s">
        <v>30</v>
      </c>
    </row>
    <row r="947" spans="1:10" x14ac:dyDescent="0.25">
      <c r="A947" s="4">
        <v>946</v>
      </c>
      <c r="B947" s="13">
        <v>2884</v>
      </c>
      <c r="C947" s="14" t="s">
        <v>967</v>
      </c>
      <c r="D947" s="7">
        <v>29599</v>
      </c>
      <c r="E947" s="8">
        <f t="shared" ca="1" si="42"/>
        <v>45</v>
      </c>
      <c r="F947" s="9" t="str">
        <f t="shared" ca="1" si="43"/>
        <v>36-45</v>
      </c>
      <c r="G947" s="15" t="s">
        <v>11</v>
      </c>
      <c r="H947" s="4" t="s">
        <v>12</v>
      </c>
      <c r="I947" s="3" t="str">
        <f t="shared" ca="1" si="44"/>
        <v>45 Years, 6 Months, 22 Days</v>
      </c>
      <c r="J947" t="s">
        <v>13</v>
      </c>
    </row>
    <row r="948" spans="1:10" x14ac:dyDescent="0.25">
      <c r="A948" s="4">
        <v>947</v>
      </c>
      <c r="B948" s="13">
        <v>2989</v>
      </c>
      <c r="C948" s="14" t="s">
        <v>968</v>
      </c>
      <c r="D948" s="7">
        <v>35328</v>
      </c>
      <c r="E948" s="8">
        <f t="shared" ca="1" si="42"/>
        <v>29</v>
      </c>
      <c r="F948" s="9" t="str">
        <f t="shared" ca="1" si="43"/>
        <v>26-35</v>
      </c>
      <c r="G948" s="15" t="s">
        <v>11</v>
      </c>
      <c r="H948" s="4" t="s">
        <v>12</v>
      </c>
      <c r="I948" s="3" t="str">
        <f t="shared" ca="1" si="44"/>
        <v>29 Years, 10 Months, 15 Days</v>
      </c>
      <c r="J948" t="s">
        <v>13</v>
      </c>
    </row>
    <row r="949" spans="1:10" x14ac:dyDescent="0.25">
      <c r="A949" s="4">
        <v>948</v>
      </c>
      <c r="B949" s="13">
        <v>2989</v>
      </c>
      <c r="C949" s="14" t="s">
        <v>969</v>
      </c>
      <c r="D949" s="7">
        <v>35205</v>
      </c>
      <c r="E949" s="8">
        <f t="shared" ca="1" si="42"/>
        <v>30</v>
      </c>
      <c r="F949" s="9" t="str">
        <f t="shared" ca="1" si="43"/>
        <v>26-35</v>
      </c>
      <c r="G949" s="15" t="s">
        <v>15</v>
      </c>
      <c r="H949" s="4" t="s">
        <v>16</v>
      </c>
      <c r="I949" s="3" t="str">
        <f t="shared" ca="1" si="44"/>
        <v>30 Years, 2 Months, 15 Days</v>
      </c>
      <c r="J949" t="s">
        <v>17</v>
      </c>
    </row>
    <row r="950" spans="1:10" x14ac:dyDescent="0.25">
      <c r="A950" s="4">
        <v>949</v>
      </c>
      <c r="B950" s="13">
        <v>2989</v>
      </c>
      <c r="C950" s="14" t="s">
        <v>970</v>
      </c>
      <c r="D950" s="7">
        <v>44542</v>
      </c>
      <c r="E950" s="8">
        <f t="shared" ca="1" si="42"/>
        <v>4</v>
      </c>
      <c r="F950" s="9" t="str">
        <f t="shared" ca="1" si="43"/>
        <v>0-25</v>
      </c>
      <c r="G950" s="4" t="s">
        <v>19</v>
      </c>
      <c r="H950" s="4" t="s">
        <v>12</v>
      </c>
      <c r="I950" s="3" t="str">
        <f t="shared" ca="1" si="44"/>
        <v>4 Years, 7 Months, 23 Days</v>
      </c>
      <c r="J950" t="s">
        <v>20</v>
      </c>
    </row>
    <row r="951" spans="1:10" x14ac:dyDescent="0.25">
      <c r="A951" s="4">
        <v>950</v>
      </c>
      <c r="B951" s="13">
        <v>2927</v>
      </c>
      <c r="C951" s="14" t="s">
        <v>971</v>
      </c>
      <c r="D951" s="7">
        <v>33117</v>
      </c>
      <c r="E951" s="8">
        <f t="shared" ca="1" si="42"/>
        <v>35</v>
      </c>
      <c r="F951" s="9" t="str">
        <f t="shared" ca="1" si="43"/>
        <v>26-35</v>
      </c>
      <c r="G951" s="15" t="s">
        <v>11</v>
      </c>
      <c r="H951" s="4" t="s">
        <v>12</v>
      </c>
      <c r="I951" s="3" t="str">
        <f t="shared" ca="1" si="44"/>
        <v>35 Years, 11 Months, 3 Days</v>
      </c>
      <c r="J951" t="s">
        <v>13</v>
      </c>
    </row>
    <row r="952" spans="1:10" x14ac:dyDescent="0.25">
      <c r="A952" s="4">
        <v>951</v>
      </c>
      <c r="B952" s="13">
        <v>2927</v>
      </c>
      <c r="C952" s="14" t="s">
        <v>972</v>
      </c>
      <c r="D952" s="7">
        <v>35408</v>
      </c>
      <c r="E952" s="8">
        <f t="shared" ca="1" si="42"/>
        <v>29</v>
      </c>
      <c r="F952" s="9" t="str">
        <f t="shared" ca="1" si="43"/>
        <v>26-35</v>
      </c>
      <c r="G952" s="15" t="s">
        <v>15</v>
      </c>
      <c r="H952" s="4" t="s">
        <v>16</v>
      </c>
      <c r="I952" s="3" t="str">
        <f t="shared" ca="1" si="44"/>
        <v>29 Years, 7 Months, 26 Days</v>
      </c>
      <c r="J952" t="s">
        <v>17</v>
      </c>
    </row>
    <row r="953" spans="1:10" x14ac:dyDescent="0.25">
      <c r="A953" s="4">
        <v>952</v>
      </c>
      <c r="B953" s="13">
        <v>2927</v>
      </c>
      <c r="C953" s="14" t="s">
        <v>973</v>
      </c>
      <c r="D953" s="7">
        <v>45810</v>
      </c>
      <c r="E953" s="8">
        <f t="shared" ca="1" si="42"/>
        <v>1</v>
      </c>
      <c r="F953" s="9" t="str">
        <f t="shared" ca="1" si="43"/>
        <v>0-25</v>
      </c>
      <c r="G953" s="4" t="s">
        <v>19</v>
      </c>
      <c r="H953" s="4" t="s">
        <v>16</v>
      </c>
      <c r="I953" s="3" t="str">
        <f t="shared" ca="1" si="44"/>
        <v>1 Years, 2 Months, 2 Days</v>
      </c>
      <c r="J953" t="s">
        <v>20</v>
      </c>
    </row>
    <row r="954" spans="1:10" x14ac:dyDescent="0.25">
      <c r="A954" s="4">
        <v>953</v>
      </c>
      <c r="B954" s="13">
        <v>3310</v>
      </c>
      <c r="C954" s="14" t="s">
        <v>974</v>
      </c>
      <c r="D954" s="7">
        <v>35416</v>
      </c>
      <c r="E954" s="8">
        <f t="shared" ca="1" si="42"/>
        <v>29</v>
      </c>
      <c r="F954" s="9" t="str">
        <f t="shared" ca="1" si="43"/>
        <v>26-35</v>
      </c>
      <c r="G954" s="15" t="s">
        <v>11</v>
      </c>
      <c r="H954" s="4" t="s">
        <v>12</v>
      </c>
      <c r="I954" s="3" t="str">
        <f t="shared" ca="1" si="44"/>
        <v>29 Years, 7 Months, 18 Days</v>
      </c>
      <c r="J954" t="s">
        <v>13</v>
      </c>
    </row>
    <row r="955" spans="1:10" x14ac:dyDescent="0.25">
      <c r="A955" s="4">
        <v>954</v>
      </c>
      <c r="B955" s="13">
        <v>2767</v>
      </c>
      <c r="C955" s="14" t="s">
        <v>975</v>
      </c>
      <c r="D955" s="7">
        <v>24852</v>
      </c>
      <c r="E955" s="8">
        <f t="shared" ca="1" si="42"/>
        <v>58</v>
      </c>
      <c r="F955" s="9" t="str">
        <f t="shared" ca="1" si="43"/>
        <v>56-65</v>
      </c>
      <c r="G955" s="15" t="s">
        <v>11</v>
      </c>
      <c r="H955" s="4" t="s">
        <v>16</v>
      </c>
      <c r="I955" s="3" t="str">
        <f t="shared" ca="1" si="44"/>
        <v>58 Years, 6 Months, 20 Days</v>
      </c>
      <c r="J955" t="s">
        <v>13</v>
      </c>
    </row>
    <row r="956" spans="1:10" x14ac:dyDescent="0.25">
      <c r="A956" s="4">
        <v>955</v>
      </c>
      <c r="B956" s="13">
        <v>3011</v>
      </c>
      <c r="C956" s="14" t="s">
        <v>976</v>
      </c>
      <c r="D956" s="7">
        <v>33988</v>
      </c>
      <c r="E956" s="8">
        <f t="shared" ca="1" si="42"/>
        <v>33</v>
      </c>
      <c r="F956" s="9" t="str">
        <f t="shared" ca="1" si="43"/>
        <v>26-35</v>
      </c>
      <c r="G956" s="15" t="s">
        <v>11</v>
      </c>
      <c r="H956" s="4" t="s">
        <v>12</v>
      </c>
      <c r="I956" s="3" t="str">
        <f t="shared" ca="1" si="44"/>
        <v>33 Years, 6 Months, 16 Days</v>
      </c>
      <c r="J956" t="s">
        <v>13</v>
      </c>
    </row>
    <row r="957" spans="1:10" x14ac:dyDescent="0.25">
      <c r="A957" s="4">
        <v>956</v>
      </c>
      <c r="B957" s="13">
        <v>3011</v>
      </c>
      <c r="C957" s="14" t="s">
        <v>977</v>
      </c>
      <c r="D957" s="7">
        <v>34182</v>
      </c>
      <c r="E957" s="8">
        <f t="shared" ca="1" si="42"/>
        <v>33</v>
      </c>
      <c r="F957" s="9" t="str">
        <f t="shared" ca="1" si="43"/>
        <v>26-35</v>
      </c>
      <c r="G957" s="15" t="s">
        <v>15</v>
      </c>
      <c r="H957" s="4" t="s">
        <v>16</v>
      </c>
      <c r="I957" s="3" t="str">
        <f t="shared" ca="1" si="44"/>
        <v>33 Years, 0 Months, 3 Days</v>
      </c>
      <c r="J957" t="s">
        <v>17</v>
      </c>
    </row>
    <row r="958" spans="1:10" x14ac:dyDescent="0.25">
      <c r="A958" s="4">
        <v>957</v>
      </c>
      <c r="B958" s="13">
        <v>3011</v>
      </c>
      <c r="C958" s="14" t="s">
        <v>978</v>
      </c>
      <c r="D958" s="7">
        <v>45540</v>
      </c>
      <c r="E958" s="8">
        <f t="shared" ca="1" si="42"/>
        <v>1</v>
      </c>
      <c r="F958" s="9" t="str">
        <f t="shared" ca="1" si="43"/>
        <v>0-25</v>
      </c>
      <c r="G958" s="4" t="s">
        <v>19</v>
      </c>
      <c r="H958" s="4" t="s">
        <v>16</v>
      </c>
      <c r="I958" s="3" t="str">
        <f t="shared" ca="1" si="44"/>
        <v>1 Years, 10 Months, 30 Days</v>
      </c>
      <c r="J958" t="s">
        <v>20</v>
      </c>
    </row>
    <row r="959" spans="1:10" x14ac:dyDescent="0.25">
      <c r="A959" s="4">
        <v>958</v>
      </c>
      <c r="B959" s="13">
        <v>2885</v>
      </c>
      <c r="C959" s="14" t="s">
        <v>979</v>
      </c>
      <c r="D959" s="7">
        <v>27401</v>
      </c>
      <c r="E959" s="8">
        <f t="shared" ca="1" si="42"/>
        <v>51</v>
      </c>
      <c r="F959" s="9" t="str">
        <f t="shared" ca="1" si="43"/>
        <v>46-55</v>
      </c>
      <c r="G959" s="15" t="s">
        <v>11</v>
      </c>
      <c r="H959" s="4" t="s">
        <v>12</v>
      </c>
      <c r="I959" s="3" t="str">
        <f t="shared" ca="1" si="44"/>
        <v>51 Years, 6 Months, 28 Days</v>
      </c>
      <c r="J959" t="s">
        <v>13</v>
      </c>
    </row>
    <row r="960" spans="1:10" x14ac:dyDescent="0.25">
      <c r="A960" s="4">
        <v>959</v>
      </c>
      <c r="B960" s="13">
        <v>2885</v>
      </c>
      <c r="C960" s="14" t="s">
        <v>980</v>
      </c>
      <c r="D960" s="7">
        <v>30206</v>
      </c>
      <c r="E960" s="8">
        <f t="shared" ca="1" si="42"/>
        <v>43</v>
      </c>
      <c r="F960" s="9" t="str">
        <f t="shared" ca="1" si="43"/>
        <v>36-45</v>
      </c>
      <c r="G960" s="15" t="s">
        <v>15</v>
      </c>
      <c r="H960" s="4" t="s">
        <v>16</v>
      </c>
      <c r="I960" s="3" t="str">
        <f t="shared" ca="1" si="44"/>
        <v>43 Years, 10 Months, 23 Days</v>
      </c>
      <c r="J960" t="s">
        <v>17</v>
      </c>
    </row>
    <row r="961" spans="1:10" x14ac:dyDescent="0.25">
      <c r="A961" s="4">
        <v>960</v>
      </c>
      <c r="B961" s="13">
        <v>2885</v>
      </c>
      <c r="C961" s="14" t="s">
        <v>981</v>
      </c>
      <c r="D961" s="7">
        <v>42366</v>
      </c>
      <c r="E961" s="8">
        <f t="shared" ca="1" si="42"/>
        <v>10</v>
      </c>
      <c r="F961" s="9" t="str">
        <f t="shared" ca="1" si="43"/>
        <v>0-25</v>
      </c>
      <c r="G961" s="4" t="s">
        <v>19</v>
      </c>
      <c r="H961" s="4" t="s">
        <v>12</v>
      </c>
      <c r="I961" s="3" t="str">
        <f t="shared" ca="1" si="44"/>
        <v>10 Years, 7 Months, 7 Days</v>
      </c>
      <c r="J961" t="s">
        <v>20</v>
      </c>
    </row>
    <row r="962" spans="1:10" x14ac:dyDescent="0.25">
      <c r="A962" s="4">
        <v>961</v>
      </c>
      <c r="B962" s="13">
        <v>2885</v>
      </c>
      <c r="C962" s="14" t="s">
        <v>982</v>
      </c>
      <c r="D962" s="7">
        <v>43071</v>
      </c>
      <c r="E962" s="8">
        <f t="shared" ref="E962:E1025" ca="1" si="45">DATEDIF(D962,TODAY(),"Y")</f>
        <v>8</v>
      </c>
      <c r="F962" s="9" t="str">
        <f t="shared" ref="F962:F1025" ca="1" si="46">IF(E962&lt;26,"0-25",IF(E962&lt;=35,"26-35",IF(E962&lt;=45,"36-45",IF(E962&lt;=55,"46-55",IF(E962&lt;=65,"56-65",IF(E962&lt;=70,"66-70",IF(E962&lt;=75,"71-75",IF(E962&lt;=80,"76-80","Above80"))))))))</f>
        <v>0-25</v>
      </c>
      <c r="G962" s="4" t="s">
        <v>29</v>
      </c>
      <c r="H962" s="4" t="s">
        <v>12</v>
      </c>
      <c r="I962" s="3" t="str">
        <f t="shared" ref="I962:I1025" ca="1" si="47">DATEDIF(D962,TODAY(),"Y")&amp;" Years, "&amp;DATEDIF(D962,TODAY(),"YM")&amp;" Months, "&amp;DATEDIF(D962,TODAY(),"MD")&amp;" Days"</f>
        <v>8 Years, 8 Months, 2 Days</v>
      </c>
      <c r="J962" t="s">
        <v>30</v>
      </c>
    </row>
    <row r="963" spans="1:10" x14ac:dyDescent="0.25">
      <c r="A963" s="4">
        <v>962</v>
      </c>
      <c r="B963" s="13">
        <v>3358</v>
      </c>
      <c r="C963" s="14" t="s">
        <v>983</v>
      </c>
      <c r="D963" s="7">
        <v>37110</v>
      </c>
      <c r="E963" s="8">
        <f t="shared" ca="1" si="45"/>
        <v>24</v>
      </c>
      <c r="F963" s="9" t="str">
        <f t="shared" ca="1" si="46"/>
        <v>0-25</v>
      </c>
      <c r="G963" s="15" t="s">
        <v>11</v>
      </c>
      <c r="H963" s="4" t="s">
        <v>16</v>
      </c>
      <c r="I963" s="3" t="str">
        <f t="shared" ca="1" si="47"/>
        <v>24 Years, 11 Months, 28 Days</v>
      </c>
      <c r="J963" t="s">
        <v>13</v>
      </c>
    </row>
    <row r="964" spans="1:10" x14ac:dyDescent="0.25">
      <c r="A964" s="4">
        <v>963</v>
      </c>
      <c r="B964" s="13">
        <v>2796</v>
      </c>
      <c r="C964" s="14" t="s">
        <v>984</v>
      </c>
      <c r="D964" s="7">
        <v>29307</v>
      </c>
      <c r="E964" s="8">
        <f t="shared" ca="1" si="45"/>
        <v>46</v>
      </c>
      <c r="F964" s="9" t="str">
        <f t="shared" ca="1" si="46"/>
        <v>46-55</v>
      </c>
      <c r="G964" s="15" t="s">
        <v>11</v>
      </c>
      <c r="H964" s="4" t="s">
        <v>12</v>
      </c>
      <c r="I964" s="3" t="str">
        <f t="shared" ca="1" si="47"/>
        <v>46 Years, 4 Months, 8 Days</v>
      </c>
      <c r="J964" t="s">
        <v>13</v>
      </c>
    </row>
    <row r="965" spans="1:10" x14ac:dyDescent="0.25">
      <c r="A965" s="4">
        <v>964</v>
      </c>
      <c r="B965" s="13">
        <v>2796</v>
      </c>
      <c r="C965" s="14" t="s">
        <v>985</v>
      </c>
      <c r="D965" s="7">
        <v>31731</v>
      </c>
      <c r="E965" s="8">
        <f t="shared" ca="1" si="45"/>
        <v>39</v>
      </c>
      <c r="F965" s="9" t="str">
        <f t="shared" ca="1" si="46"/>
        <v>36-45</v>
      </c>
      <c r="G965" s="15" t="s">
        <v>15</v>
      </c>
      <c r="H965" s="4" t="s">
        <v>16</v>
      </c>
      <c r="I965" s="3" t="str">
        <f t="shared" ca="1" si="47"/>
        <v>39 Years, 8 Months, 20 Days</v>
      </c>
      <c r="J965" t="s">
        <v>17</v>
      </c>
    </row>
    <row r="966" spans="1:10" x14ac:dyDescent="0.25">
      <c r="A966" s="4">
        <v>965</v>
      </c>
      <c r="B966" s="13">
        <v>2796</v>
      </c>
      <c r="C966" s="14" t="s">
        <v>986</v>
      </c>
      <c r="D966" s="7">
        <v>40085</v>
      </c>
      <c r="E966" s="8">
        <f t="shared" ca="1" si="45"/>
        <v>16</v>
      </c>
      <c r="F966" s="9" t="str">
        <f t="shared" ca="1" si="46"/>
        <v>0-25</v>
      </c>
      <c r="G966" s="4" t="s">
        <v>19</v>
      </c>
      <c r="H966" s="4" t="s">
        <v>12</v>
      </c>
      <c r="I966" s="3" t="str">
        <f t="shared" ca="1" si="47"/>
        <v>16 Years, 10 Months, 6 Days</v>
      </c>
      <c r="J966" t="s">
        <v>20</v>
      </c>
    </row>
    <row r="967" spans="1:10" x14ac:dyDescent="0.25">
      <c r="A967" s="4">
        <v>966</v>
      </c>
      <c r="B967" s="13">
        <v>3393</v>
      </c>
      <c r="C967" s="14" t="s">
        <v>987</v>
      </c>
      <c r="D967" s="7">
        <v>34995</v>
      </c>
      <c r="E967" s="8">
        <f t="shared" ca="1" si="45"/>
        <v>30</v>
      </c>
      <c r="F967" s="9" t="str">
        <f t="shared" ca="1" si="46"/>
        <v>26-35</v>
      </c>
      <c r="G967" s="15" t="s">
        <v>11</v>
      </c>
      <c r="H967" s="4" t="s">
        <v>12</v>
      </c>
      <c r="I967" s="3" t="str">
        <f t="shared" ca="1" si="47"/>
        <v>30 Years, 9 Months, 12 Days</v>
      </c>
      <c r="J967" t="s">
        <v>13</v>
      </c>
    </row>
    <row r="968" spans="1:10" x14ac:dyDescent="0.25">
      <c r="A968" s="4">
        <v>967</v>
      </c>
      <c r="B968" s="13">
        <v>3393</v>
      </c>
      <c r="C968" s="14" t="s">
        <v>988</v>
      </c>
      <c r="D968" s="7">
        <v>36870</v>
      </c>
      <c r="E968" s="8">
        <f t="shared" ca="1" si="45"/>
        <v>25</v>
      </c>
      <c r="F968" s="9" t="str">
        <f t="shared" ca="1" si="46"/>
        <v>0-25</v>
      </c>
      <c r="G968" s="15" t="s">
        <v>15</v>
      </c>
      <c r="H968" s="4" t="s">
        <v>16</v>
      </c>
      <c r="I968" s="3" t="str">
        <f t="shared" ca="1" si="47"/>
        <v>25 Years, 7 Months, 25 Days</v>
      </c>
      <c r="J968" t="s">
        <v>17</v>
      </c>
    </row>
    <row r="969" spans="1:10" x14ac:dyDescent="0.25">
      <c r="A969" s="4">
        <v>968</v>
      </c>
      <c r="B969" s="13">
        <v>3393</v>
      </c>
      <c r="C969" s="14" t="s">
        <v>989</v>
      </c>
      <c r="D969" s="7">
        <v>46001</v>
      </c>
      <c r="E969" s="8">
        <f t="shared" ca="1" si="45"/>
        <v>0</v>
      </c>
      <c r="F969" s="9" t="str">
        <f t="shared" ca="1" si="46"/>
        <v>0-25</v>
      </c>
      <c r="G969" s="4" t="s">
        <v>19</v>
      </c>
      <c r="H969" s="4" t="s">
        <v>12</v>
      </c>
      <c r="I969" s="3" t="str">
        <f t="shared" ca="1" si="47"/>
        <v>0 Years, 7 Months, 25 Days</v>
      </c>
      <c r="J969" t="s">
        <v>20</v>
      </c>
    </row>
    <row r="970" spans="1:10" x14ac:dyDescent="0.25">
      <c r="A970" s="4">
        <v>969</v>
      </c>
      <c r="B970" s="13">
        <v>2887</v>
      </c>
      <c r="C970" s="14" t="s">
        <v>990</v>
      </c>
      <c r="D970" s="7">
        <v>27752</v>
      </c>
      <c r="E970" s="8">
        <f t="shared" ca="1" si="45"/>
        <v>50</v>
      </c>
      <c r="F970" s="9" t="str">
        <f t="shared" ca="1" si="46"/>
        <v>46-55</v>
      </c>
      <c r="G970" s="15" t="s">
        <v>11</v>
      </c>
      <c r="H970" s="4" t="s">
        <v>12</v>
      </c>
      <c r="I970" s="3" t="str">
        <f t="shared" ca="1" si="47"/>
        <v>50 Years, 7 Months, 11 Days</v>
      </c>
      <c r="J970" t="s">
        <v>13</v>
      </c>
    </row>
    <row r="971" spans="1:10" x14ac:dyDescent="0.25">
      <c r="A971" s="4">
        <v>970</v>
      </c>
      <c r="B971" s="13">
        <v>2887</v>
      </c>
      <c r="C971" s="14" t="s">
        <v>991</v>
      </c>
      <c r="D971" s="7">
        <v>29212</v>
      </c>
      <c r="E971" s="8">
        <f t="shared" ca="1" si="45"/>
        <v>46</v>
      </c>
      <c r="F971" s="9" t="str">
        <f t="shared" ca="1" si="46"/>
        <v>46-55</v>
      </c>
      <c r="G971" s="15" t="s">
        <v>15</v>
      </c>
      <c r="H971" s="4" t="s">
        <v>16</v>
      </c>
      <c r="I971" s="3" t="str">
        <f t="shared" ca="1" si="47"/>
        <v>46 Years, 7 Months, 12 Days</v>
      </c>
      <c r="J971" t="s">
        <v>17</v>
      </c>
    </row>
    <row r="972" spans="1:10" x14ac:dyDescent="0.25">
      <c r="A972" s="4">
        <v>971</v>
      </c>
      <c r="B972" s="13">
        <v>2887</v>
      </c>
      <c r="C972" s="14" t="s">
        <v>992</v>
      </c>
      <c r="D972" s="7">
        <v>38399</v>
      </c>
      <c r="E972" s="8">
        <f t="shared" ca="1" si="45"/>
        <v>21</v>
      </c>
      <c r="F972" s="9" t="str">
        <f t="shared" ca="1" si="46"/>
        <v>0-25</v>
      </c>
      <c r="G972" s="4" t="s">
        <v>19</v>
      </c>
      <c r="H972" s="4" t="s">
        <v>16</v>
      </c>
      <c r="I972" s="3" t="str">
        <f t="shared" ca="1" si="47"/>
        <v>21 Years, 5 Months, 19 Days</v>
      </c>
      <c r="J972" t="s">
        <v>20</v>
      </c>
    </row>
    <row r="973" spans="1:10" x14ac:dyDescent="0.25">
      <c r="A973" s="4">
        <v>972</v>
      </c>
      <c r="B973" s="13">
        <v>2887</v>
      </c>
      <c r="C973" s="14" t="s">
        <v>993</v>
      </c>
      <c r="D973" s="7">
        <v>40143</v>
      </c>
      <c r="E973" s="8">
        <f t="shared" ca="1" si="45"/>
        <v>16</v>
      </c>
      <c r="F973" s="9" t="str">
        <f t="shared" ca="1" si="46"/>
        <v>0-25</v>
      </c>
      <c r="G973" s="4" t="s">
        <v>29</v>
      </c>
      <c r="H973" s="4" t="s">
        <v>12</v>
      </c>
      <c r="I973" s="3" t="str">
        <f t="shared" ca="1" si="47"/>
        <v>16 Years, 8 Months, 9 Days</v>
      </c>
      <c r="J973" t="s">
        <v>30</v>
      </c>
    </row>
    <row r="974" spans="1:10" x14ac:dyDescent="0.25">
      <c r="A974" s="4">
        <v>973</v>
      </c>
      <c r="B974" s="13">
        <v>2747</v>
      </c>
      <c r="C974" s="14" t="s">
        <v>994</v>
      </c>
      <c r="D974" s="7">
        <v>28264</v>
      </c>
      <c r="E974" s="8">
        <f t="shared" ca="1" si="45"/>
        <v>49</v>
      </c>
      <c r="F974" s="9" t="str">
        <f t="shared" ca="1" si="46"/>
        <v>46-55</v>
      </c>
      <c r="G974" s="15" t="s">
        <v>11</v>
      </c>
      <c r="H974" s="4" t="s">
        <v>12</v>
      </c>
      <c r="I974" s="3" t="str">
        <f t="shared" ca="1" si="47"/>
        <v>49 Years, 2 Months, 16 Days</v>
      </c>
      <c r="J974" t="s">
        <v>13</v>
      </c>
    </row>
    <row r="975" spans="1:10" x14ac:dyDescent="0.25">
      <c r="A975" s="4">
        <v>974</v>
      </c>
      <c r="B975" s="13">
        <v>2747</v>
      </c>
      <c r="C975" s="14" t="s">
        <v>995</v>
      </c>
      <c r="D975" s="7">
        <v>30699</v>
      </c>
      <c r="E975" s="8">
        <f t="shared" ca="1" si="45"/>
        <v>42</v>
      </c>
      <c r="F975" s="9" t="str">
        <f t="shared" ca="1" si="46"/>
        <v>36-45</v>
      </c>
      <c r="G975" s="15" t="s">
        <v>15</v>
      </c>
      <c r="H975" s="4" t="s">
        <v>16</v>
      </c>
      <c r="I975" s="3" t="str">
        <f t="shared" ca="1" si="47"/>
        <v>42 Years, 6 Months, 17 Days</v>
      </c>
      <c r="J975" t="s">
        <v>17</v>
      </c>
    </row>
    <row r="976" spans="1:10" x14ac:dyDescent="0.25">
      <c r="A976" s="4">
        <v>975</v>
      </c>
      <c r="B976" s="13">
        <v>2747</v>
      </c>
      <c r="C976" s="14" t="s">
        <v>996</v>
      </c>
      <c r="D976" s="7">
        <v>39921</v>
      </c>
      <c r="E976" s="8">
        <f t="shared" ca="1" si="45"/>
        <v>17</v>
      </c>
      <c r="F976" s="9" t="str">
        <f t="shared" ca="1" si="46"/>
        <v>0-25</v>
      </c>
      <c r="G976" s="4" t="s">
        <v>19</v>
      </c>
      <c r="H976" s="4" t="s">
        <v>12</v>
      </c>
      <c r="I976" s="3" t="str">
        <f t="shared" ca="1" si="47"/>
        <v>17 Years, 3 Months, 17 Days</v>
      </c>
      <c r="J976" t="s">
        <v>20</v>
      </c>
    </row>
    <row r="977" spans="1:10" x14ac:dyDescent="0.25">
      <c r="A977" s="4">
        <v>976</v>
      </c>
      <c r="B977" s="13">
        <v>2747</v>
      </c>
      <c r="C977" s="14" t="s">
        <v>997</v>
      </c>
      <c r="D977" s="7">
        <v>40910</v>
      </c>
      <c r="E977" s="8">
        <f t="shared" ca="1" si="45"/>
        <v>14</v>
      </c>
      <c r="F977" s="9" t="str">
        <f t="shared" ca="1" si="46"/>
        <v>0-25</v>
      </c>
      <c r="G977" s="4" t="s">
        <v>29</v>
      </c>
      <c r="H977" s="4" t="s">
        <v>16</v>
      </c>
      <c r="I977" s="3" t="str">
        <f t="shared" ca="1" si="47"/>
        <v>14 Years, 7 Months, 2 Days</v>
      </c>
      <c r="J977" t="s">
        <v>30</v>
      </c>
    </row>
    <row r="978" spans="1:10" x14ac:dyDescent="0.25">
      <c r="A978" s="4">
        <v>977</v>
      </c>
      <c r="B978" s="13">
        <v>3401</v>
      </c>
      <c r="C978" s="14" t="s">
        <v>998</v>
      </c>
      <c r="D978" s="7">
        <v>36512</v>
      </c>
      <c r="E978" s="8">
        <f t="shared" ca="1" si="45"/>
        <v>26</v>
      </c>
      <c r="F978" s="9" t="str">
        <f t="shared" ca="1" si="46"/>
        <v>26-35</v>
      </c>
      <c r="G978" s="15" t="s">
        <v>11</v>
      </c>
      <c r="H978" s="4" t="s">
        <v>12</v>
      </c>
      <c r="I978" s="3" t="str">
        <f t="shared" ca="1" si="47"/>
        <v>26 Years, 7 Months, 17 Days</v>
      </c>
      <c r="J978" t="s">
        <v>13</v>
      </c>
    </row>
    <row r="979" spans="1:10" x14ac:dyDescent="0.25">
      <c r="A979" s="4">
        <v>978</v>
      </c>
      <c r="B979" s="13">
        <v>3449</v>
      </c>
      <c r="C979" s="14" t="s">
        <v>999</v>
      </c>
      <c r="D979" s="7">
        <v>37826</v>
      </c>
      <c r="E979" s="8">
        <f t="shared" ca="1" si="45"/>
        <v>23</v>
      </c>
      <c r="F979" s="9" t="str">
        <f t="shared" ca="1" si="46"/>
        <v>0-25</v>
      </c>
      <c r="G979" s="15" t="s">
        <v>11</v>
      </c>
      <c r="H979" s="4" t="s">
        <v>12</v>
      </c>
      <c r="I979" s="3" t="str">
        <f t="shared" ca="1" si="47"/>
        <v>23 Years, 0 Months, 11 Days</v>
      </c>
      <c r="J979" t="s">
        <v>13</v>
      </c>
    </row>
    <row r="980" spans="1:10" x14ac:dyDescent="0.25">
      <c r="A980" s="4">
        <v>979</v>
      </c>
      <c r="B980" s="16">
        <v>2754</v>
      </c>
      <c r="C980" s="17" t="s">
        <v>1000</v>
      </c>
      <c r="D980" s="7">
        <v>25689</v>
      </c>
      <c r="E980" s="8">
        <f t="shared" ca="1" si="45"/>
        <v>56</v>
      </c>
      <c r="F980" s="9" t="str">
        <f t="shared" ca="1" si="46"/>
        <v>56-65</v>
      </c>
      <c r="G980" s="16" t="s">
        <v>11</v>
      </c>
      <c r="H980" s="4" t="s">
        <v>12</v>
      </c>
      <c r="I980" s="3" t="str">
        <f t="shared" ca="1" si="47"/>
        <v>56 Years, 3 Months, 3 Days</v>
      </c>
      <c r="J980" t="s">
        <v>13</v>
      </c>
    </row>
    <row r="981" spans="1:10" x14ac:dyDescent="0.25">
      <c r="A981" s="4">
        <v>980</v>
      </c>
      <c r="B981" s="61">
        <v>2754</v>
      </c>
      <c r="C981" s="17" t="s">
        <v>1001</v>
      </c>
      <c r="D981" s="7">
        <v>31392</v>
      </c>
      <c r="E981" s="8">
        <f t="shared" ca="1" si="45"/>
        <v>40</v>
      </c>
      <c r="F981" s="9" t="str">
        <f t="shared" ca="1" si="46"/>
        <v>36-45</v>
      </c>
      <c r="G981" s="16" t="s">
        <v>15</v>
      </c>
      <c r="H981" s="4" t="s">
        <v>16</v>
      </c>
      <c r="I981" s="3" t="str">
        <f t="shared" ca="1" si="47"/>
        <v>40 Years, 7 Months, 24 Days</v>
      </c>
      <c r="J981" t="s">
        <v>17</v>
      </c>
    </row>
    <row r="982" spans="1:10" x14ac:dyDescent="0.25">
      <c r="A982" s="4">
        <v>981</v>
      </c>
      <c r="B982" s="61">
        <v>2754</v>
      </c>
      <c r="C982" s="17" t="s">
        <v>1002</v>
      </c>
      <c r="D982" s="7">
        <v>40648</v>
      </c>
      <c r="E982" s="8">
        <f t="shared" ca="1" si="45"/>
        <v>15</v>
      </c>
      <c r="F982" s="9" t="str">
        <f t="shared" ca="1" si="46"/>
        <v>0-25</v>
      </c>
      <c r="G982" s="4" t="s">
        <v>19</v>
      </c>
      <c r="H982" s="4" t="s">
        <v>16</v>
      </c>
      <c r="I982" s="3" t="str">
        <f t="shared" ca="1" si="47"/>
        <v>15 Years, 3 Months, 20 Days</v>
      </c>
      <c r="J982" t="s">
        <v>20</v>
      </c>
    </row>
    <row r="983" spans="1:10" x14ac:dyDescent="0.25">
      <c r="A983" s="4">
        <v>982</v>
      </c>
      <c r="B983" s="61">
        <v>2754</v>
      </c>
      <c r="C983" s="17" t="s">
        <v>1003</v>
      </c>
      <c r="D983" s="7">
        <v>36724</v>
      </c>
      <c r="E983" s="8">
        <f t="shared" ca="1" si="45"/>
        <v>26</v>
      </c>
      <c r="F983" s="9" t="str">
        <f t="shared" ca="1" si="46"/>
        <v>26-35</v>
      </c>
      <c r="G983" s="4" t="s">
        <v>29</v>
      </c>
      <c r="H983" s="4" t="s">
        <v>16</v>
      </c>
      <c r="I983" s="3" t="str">
        <f t="shared" ca="1" si="47"/>
        <v>26 Years, 0 Months, 18 Days</v>
      </c>
      <c r="J983" t="s">
        <v>30</v>
      </c>
    </row>
    <row r="984" spans="1:10" x14ac:dyDescent="0.25">
      <c r="A984" s="4">
        <v>983</v>
      </c>
      <c r="B984" s="13">
        <v>3173</v>
      </c>
      <c r="C984" s="14" t="s">
        <v>1004</v>
      </c>
      <c r="D984" s="7">
        <v>32443</v>
      </c>
      <c r="E984" s="8">
        <f t="shared" ca="1" si="45"/>
        <v>37</v>
      </c>
      <c r="F984" s="9" t="str">
        <f t="shared" ca="1" si="46"/>
        <v>36-45</v>
      </c>
      <c r="G984" s="15" t="s">
        <v>11</v>
      </c>
      <c r="H984" s="4" t="s">
        <v>12</v>
      </c>
      <c r="I984" s="3" t="str">
        <f t="shared" ca="1" si="47"/>
        <v>37 Years, 9 Months, 8 Days</v>
      </c>
      <c r="J984" t="s">
        <v>13</v>
      </c>
    </row>
    <row r="985" spans="1:10" x14ac:dyDescent="0.25">
      <c r="A985" s="4">
        <v>984</v>
      </c>
      <c r="B985" s="13">
        <v>3173</v>
      </c>
      <c r="C985" s="14" t="s">
        <v>1005</v>
      </c>
      <c r="D985" s="7">
        <v>32504</v>
      </c>
      <c r="E985" s="8">
        <f t="shared" ca="1" si="45"/>
        <v>37</v>
      </c>
      <c r="F985" s="9" t="str">
        <f t="shared" ca="1" si="46"/>
        <v>36-45</v>
      </c>
      <c r="G985" s="15" t="s">
        <v>15</v>
      </c>
      <c r="H985" s="4" t="s">
        <v>16</v>
      </c>
      <c r="I985" s="3" t="str">
        <f t="shared" ca="1" si="47"/>
        <v>37 Years, 7 Months, 8 Days</v>
      </c>
      <c r="J985" t="s">
        <v>17</v>
      </c>
    </row>
    <row r="986" spans="1:10" x14ac:dyDescent="0.25">
      <c r="A986" s="4">
        <v>985</v>
      </c>
      <c r="B986" s="13">
        <v>3173</v>
      </c>
      <c r="C986" s="14" t="s">
        <v>1006</v>
      </c>
      <c r="D986" s="7">
        <v>41378</v>
      </c>
      <c r="E986" s="8">
        <f t="shared" ca="1" si="45"/>
        <v>13</v>
      </c>
      <c r="F986" s="9" t="str">
        <f t="shared" ca="1" si="46"/>
        <v>0-25</v>
      </c>
      <c r="G986" s="4" t="s">
        <v>19</v>
      </c>
      <c r="H986" s="4" t="s">
        <v>16</v>
      </c>
      <c r="I986" s="3" t="str">
        <f t="shared" ca="1" si="47"/>
        <v>13 Years, 3 Months, 21 Days</v>
      </c>
      <c r="J986" t="s">
        <v>20</v>
      </c>
    </row>
    <row r="987" spans="1:10" x14ac:dyDescent="0.25">
      <c r="A987" s="4">
        <v>986</v>
      </c>
      <c r="B987" s="13">
        <v>3173</v>
      </c>
      <c r="C987" s="14" t="s">
        <v>1007</v>
      </c>
      <c r="D987" s="7">
        <v>42423</v>
      </c>
      <c r="E987" s="8">
        <f t="shared" ca="1" si="45"/>
        <v>10</v>
      </c>
      <c r="F987" s="9" t="str">
        <f t="shared" ca="1" si="46"/>
        <v>0-25</v>
      </c>
      <c r="G987" s="4" t="s">
        <v>29</v>
      </c>
      <c r="H987" s="4" t="s">
        <v>12</v>
      </c>
      <c r="I987" s="3" t="str">
        <f t="shared" ca="1" si="47"/>
        <v>10 Years, 5 Months, 12 Days</v>
      </c>
      <c r="J987" t="s">
        <v>30</v>
      </c>
    </row>
    <row r="988" spans="1:10" x14ac:dyDescent="0.25">
      <c r="A988" s="4">
        <v>987</v>
      </c>
      <c r="B988" s="18">
        <v>3451</v>
      </c>
      <c r="C988" s="19" t="s">
        <v>1008</v>
      </c>
      <c r="D988" s="7">
        <v>38135</v>
      </c>
      <c r="E988" s="8">
        <f t="shared" ca="1" si="45"/>
        <v>22</v>
      </c>
      <c r="F988" s="9" t="str">
        <f t="shared" ca="1" si="46"/>
        <v>0-25</v>
      </c>
      <c r="G988" s="62" t="s">
        <v>11</v>
      </c>
      <c r="H988" s="4" t="s">
        <v>12</v>
      </c>
      <c r="I988" s="3" t="str">
        <f t="shared" ca="1" si="47"/>
        <v>22 Years, 2 Months, 7 Days</v>
      </c>
      <c r="J988" t="s">
        <v>13</v>
      </c>
    </row>
    <row r="989" spans="1:10" x14ac:dyDescent="0.25">
      <c r="A989" s="4">
        <v>988</v>
      </c>
      <c r="B989" s="13">
        <v>2958</v>
      </c>
      <c r="C989" s="14" t="s">
        <v>1009</v>
      </c>
      <c r="D989" s="7">
        <v>29737</v>
      </c>
      <c r="E989" s="8">
        <f t="shared" ca="1" si="45"/>
        <v>45</v>
      </c>
      <c r="F989" s="9" t="str">
        <f t="shared" ca="1" si="46"/>
        <v>36-45</v>
      </c>
      <c r="G989" s="63" t="s">
        <v>11</v>
      </c>
      <c r="H989" s="4" t="s">
        <v>12</v>
      </c>
      <c r="I989" s="3" t="str">
        <f t="shared" ca="1" si="47"/>
        <v>45 Years, 2 Months, 4 Days</v>
      </c>
      <c r="J989" t="s">
        <v>13</v>
      </c>
    </row>
    <row r="990" spans="1:10" x14ac:dyDescent="0.25">
      <c r="A990" s="4">
        <v>989</v>
      </c>
      <c r="B990" s="13">
        <v>2958</v>
      </c>
      <c r="C990" s="14" t="s">
        <v>1010</v>
      </c>
      <c r="D990" s="7">
        <v>31227</v>
      </c>
      <c r="E990" s="8">
        <f t="shared" ca="1" si="45"/>
        <v>41</v>
      </c>
      <c r="F990" s="9" t="str">
        <f t="shared" ca="1" si="46"/>
        <v>36-45</v>
      </c>
      <c r="G990" s="63" t="s">
        <v>15</v>
      </c>
      <c r="H990" s="4" t="s">
        <v>16</v>
      </c>
      <c r="I990" s="3" t="str">
        <f t="shared" ca="1" si="47"/>
        <v>41 Years, 1 Months, 6 Days</v>
      </c>
      <c r="J990" t="s">
        <v>17</v>
      </c>
    </row>
    <row r="991" spans="1:10" x14ac:dyDescent="0.25">
      <c r="A991" s="4">
        <v>990</v>
      </c>
      <c r="B991" s="18">
        <v>2958</v>
      </c>
      <c r="C991" s="14" t="s">
        <v>1011</v>
      </c>
      <c r="D991" s="7">
        <v>39749</v>
      </c>
      <c r="E991" s="8">
        <f t="shared" ca="1" si="45"/>
        <v>17</v>
      </c>
      <c r="F991" s="9" t="str">
        <f t="shared" ca="1" si="46"/>
        <v>0-25</v>
      </c>
      <c r="G991" s="4" t="s">
        <v>19</v>
      </c>
      <c r="H991" s="4" t="s">
        <v>12</v>
      </c>
      <c r="I991" s="3" t="str">
        <f t="shared" ca="1" si="47"/>
        <v>17 Years, 9 Months, 7 Days</v>
      </c>
      <c r="J991" t="s">
        <v>20</v>
      </c>
    </row>
    <row r="992" spans="1:10" x14ac:dyDescent="0.25">
      <c r="A992" s="4">
        <v>991</v>
      </c>
      <c r="B992" s="13">
        <v>2910</v>
      </c>
      <c r="C992" s="14" t="s">
        <v>1012</v>
      </c>
      <c r="D992" s="7">
        <v>33653</v>
      </c>
      <c r="E992" s="8">
        <f t="shared" ca="1" si="45"/>
        <v>34</v>
      </c>
      <c r="F992" s="9" t="str">
        <f t="shared" ca="1" si="46"/>
        <v>26-35</v>
      </c>
      <c r="G992" s="63" t="s">
        <v>11</v>
      </c>
      <c r="H992" s="4" t="s">
        <v>16</v>
      </c>
      <c r="I992" s="3" t="str">
        <f t="shared" ca="1" si="47"/>
        <v>34 Years, 5 Months, 16 Days</v>
      </c>
      <c r="J992" t="s">
        <v>13</v>
      </c>
    </row>
    <row r="993" spans="1:10" x14ac:dyDescent="0.25">
      <c r="A993" s="4">
        <v>992</v>
      </c>
      <c r="B993" s="64">
        <v>2910</v>
      </c>
      <c r="C993" s="53" t="s">
        <v>1013</v>
      </c>
      <c r="D993" s="7">
        <v>34260</v>
      </c>
      <c r="E993" s="8">
        <f t="shared" ca="1" si="45"/>
        <v>32</v>
      </c>
      <c r="F993" s="9" t="str">
        <f t="shared" ca="1" si="46"/>
        <v>26-35</v>
      </c>
      <c r="G993" s="63" t="s">
        <v>15</v>
      </c>
      <c r="H993" s="4" t="s">
        <v>12</v>
      </c>
      <c r="I993" s="3" t="str">
        <f t="shared" ca="1" si="47"/>
        <v>32 Years, 9 Months, 17 Days</v>
      </c>
      <c r="J993" t="s">
        <v>17</v>
      </c>
    </row>
    <row r="994" spans="1:10" x14ac:dyDescent="0.25">
      <c r="A994" s="4">
        <v>993</v>
      </c>
      <c r="B994" s="64">
        <v>2910</v>
      </c>
      <c r="C994" s="53" t="s">
        <v>1014</v>
      </c>
      <c r="D994" s="7">
        <v>45793</v>
      </c>
      <c r="E994" s="8">
        <f t="shared" ca="1" si="45"/>
        <v>1</v>
      </c>
      <c r="F994" s="9" t="str">
        <f t="shared" ca="1" si="46"/>
        <v>0-25</v>
      </c>
      <c r="G994" s="4" t="s">
        <v>19</v>
      </c>
      <c r="H994" s="4" t="s">
        <v>12</v>
      </c>
      <c r="I994" s="3" t="str">
        <f t="shared" ca="1" si="47"/>
        <v>1 Years, 2 Months, 19 Days</v>
      </c>
      <c r="J994" t="s">
        <v>20</v>
      </c>
    </row>
    <row r="995" spans="1:10" x14ac:dyDescent="0.25">
      <c r="A995" s="4">
        <v>994</v>
      </c>
      <c r="B995" s="64">
        <v>3072</v>
      </c>
      <c r="C995" s="53" t="s">
        <v>1015</v>
      </c>
      <c r="D995" s="7">
        <v>31818</v>
      </c>
      <c r="E995" s="8">
        <f t="shared" ca="1" si="45"/>
        <v>39</v>
      </c>
      <c r="F995" s="9" t="str">
        <f t="shared" ca="1" si="46"/>
        <v>36-45</v>
      </c>
      <c r="G995" s="63" t="s">
        <v>11</v>
      </c>
      <c r="H995" s="4" t="s">
        <v>16</v>
      </c>
      <c r="I995" s="3" t="str">
        <f t="shared" ca="1" si="47"/>
        <v>39 Years, 5 Months, 25 Days</v>
      </c>
      <c r="J995" t="s">
        <v>13</v>
      </c>
    </row>
    <row r="996" spans="1:10" x14ac:dyDescent="0.25">
      <c r="A996" s="4">
        <v>995</v>
      </c>
      <c r="B996" s="64">
        <v>3072</v>
      </c>
      <c r="C996" s="53" t="s">
        <v>1016</v>
      </c>
      <c r="D996" s="7">
        <v>31088</v>
      </c>
      <c r="E996" s="8">
        <f t="shared" ca="1" si="45"/>
        <v>41</v>
      </c>
      <c r="F996" s="9" t="str">
        <f t="shared" ca="1" si="46"/>
        <v>36-45</v>
      </c>
      <c r="G996" s="63" t="s">
        <v>15</v>
      </c>
      <c r="H996" s="4" t="s">
        <v>12</v>
      </c>
      <c r="I996" s="3" t="str">
        <f t="shared" ca="1" si="47"/>
        <v>41 Years, 5 Months, 25 Days</v>
      </c>
      <c r="J996" t="s">
        <v>17</v>
      </c>
    </row>
    <row r="997" spans="1:10" x14ac:dyDescent="0.25">
      <c r="A997" s="4">
        <v>996</v>
      </c>
      <c r="B997" s="64">
        <v>3072</v>
      </c>
      <c r="C997" s="53" t="s">
        <v>1017</v>
      </c>
      <c r="D997" s="7">
        <v>40304</v>
      </c>
      <c r="E997" s="8">
        <f t="shared" ca="1" si="45"/>
        <v>16</v>
      </c>
      <c r="F997" s="9" t="str">
        <f t="shared" ca="1" si="46"/>
        <v>0-25</v>
      </c>
      <c r="G997" s="4" t="s">
        <v>19</v>
      </c>
      <c r="H997" s="4" t="s">
        <v>12</v>
      </c>
      <c r="I997" s="3" t="str">
        <f t="shared" ca="1" si="47"/>
        <v>16 Years, 2 Months, 29 Days</v>
      </c>
      <c r="J997" t="s">
        <v>20</v>
      </c>
    </row>
    <row r="998" spans="1:10" x14ac:dyDescent="0.25">
      <c r="A998" s="4">
        <v>997</v>
      </c>
      <c r="B998" s="64">
        <v>3080</v>
      </c>
      <c r="C998" s="65" t="s">
        <v>1018</v>
      </c>
      <c r="D998" s="7">
        <v>33796</v>
      </c>
      <c r="E998" s="8">
        <f t="shared" ca="1" si="45"/>
        <v>34</v>
      </c>
      <c r="F998" s="9" t="str">
        <f t="shared" ca="1" si="46"/>
        <v>26-35</v>
      </c>
      <c r="G998" s="63" t="s">
        <v>11</v>
      </c>
      <c r="H998" s="4" t="s">
        <v>16</v>
      </c>
      <c r="I998" s="3" t="str">
        <f t="shared" ca="1" si="47"/>
        <v>34 Years, 0 Months, 24 Days</v>
      </c>
      <c r="J998" t="s">
        <v>13</v>
      </c>
    </row>
    <row r="999" spans="1:10" x14ac:dyDescent="0.25">
      <c r="A999" s="4">
        <v>998</v>
      </c>
      <c r="B999" s="64">
        <v>3080</v>
      </c>
      <c r="C999" s="65" t="s">
        <v>1019</v>
      </c>
      <c r="D999" s="7">
        <v>34166</v>
      </c>
      <c r="E999" s="8">
        <f t="shared" ca="1" si="45"/>
        <v>33</v>
      </c>
      <c r="F999" s="9" t="str">
        <f t="shared" ca="1" si="46"/>
        <v>26-35</v>
      </c>
      <c r="G999" s="63" t="s">
        <v>15</v>
      </c>
      <c r="H999" s="4" t="s">
        <v>12</v>
      </c>
      <c r="I999" s="3" t="str">
        <f t="shared" ca="1" si="47"/>
        <v>33 Years, 0 Months, 19 Days</v>
      </c>
      <c r="J999" t="s">
        <v>17</v>
      </c>
    </row>
    <row r="1000" spans="1:10" x14ac:dyDescent="0.25">
      <c r="A1000" s="4">
        <v>999</v>
      </c>
      <c r="B1000" s="64">
        <v>3080</v>
      </c>
      <c r="C1000" s="65" t="s">
        <v>1020</v>
      </c>
      <c r="D1000" s="7">
        <v>44023</v>
      </c>
      <c r="E1000" s="8">
        <f t="shared" ca="1" si="45"/>
        <v>6</v>
      </c>
      <c r="F1000" s="9" t="str">
        <f t="shared" ca="1" si="46"/>
        <v>0-25</v>
      </c>
      <c r="G1000" s="4" t="s">
        <v>19</v>
      </c>
      <c r="H1000" s="4" t="s">
        <v>16</v>
      </c>
      <c r="I1000" s="3" t="str">
        <f t="shared" ca="1" si="47"/>
        <v>6 Years, 0 Months, 24 Days</v>
      </c>
      <c r="J1000" t="s">
        <v>20</v>
      </c>
    </row>
    <row r="1001" spans="1:10" x14ac:dyDescent="0.25">
      <c r="A1001" s="4">
        <v>1000</v>
      </c>
      <c r="B1001" s="13">
        <v>3080</v>
      </c>
      <c r="C1001" s="66" t="s">
        <v>1021</v>
      </c>
      <c r="D1001" s="7">
        <v>45392</v>
      </c>
      <c r="E1001" s="8">
        <f t="shared" ca="1" si="45"/>
        <v>2</v>
      </c>
      <c r="F1001" s="9" t="str">
        <f t="shared" ca="1" si="46"/>
        <v>0-25</v>
      </c>
      <c r="G1001" s="4" t="s">
        <v>29</v>
      </c>
      <c r="H1001" s="4" t="s">
        <v>12</v>
      </c>
      <c r="I1001" s="3" t="str">
        <f t="shared" ca="1" si="47"/>
        <v>2 Years, 3 Months, 25 Days</v>
      </c>
      <c r="J1001" t="s">
        <v>30</v>
      </c>
    </row>
    <row r="1002" spans="1:10" x14ac:dyDescent="0.25">
      <c r="A1002" s="4">
        <v>1001</v>
      </c>
      <c r="B1002" s="13">
        <v>3084</v>
      </c>
      <c r="C1002" s="14" t="s">
        <v>1022</v>
      </c>
      <c r="D1002" s="7">
        <v>33527</v>
      </c>
      <c r="E1002" s="8">
        <f t="shared" ca="1" si="45"/>
        <v>34</v>
      </c>
      <c r="F1002" s="9" t="str">
        <f t="shared" ca="1" si="46"/>
        <v>26-35</v>
      </c>
      <c r="G1002" s="63" t="s">
        <v>11</v>
      </c>
      <c r="H1002" s="4" t="s">
        <v>16</v>
      </c>
      <c r="I1002" s="3" t="str">
        <f t="shared" ca="1" si="47"/>
        <v>34 Years, 9 Months, 19 Days</v>
      </c>
      <c r="J1002" t="s">
        <v>13</v>
      </c>
    </row>
    <row r="1003" spans="1:10" x14ac:dyDescent="0.25">
      <c r="A1003" s="4">
        <v>1002</v>
      </c>
      <c r="B1003" s="64">
        <v>3084</v>
      </c>
      <c r="C1003" s="53" t="s">
        <v>1023</v>
      </c>
      <c r="D1003" s="7">
        <v>34965</v>
      </c>
      <c r="E1003" s="8">
        <f t="shared" ca="1" si="45"/>
        <v>30</v>
      </c>
      <c r="F1003" s="9" t="str">
        <f t="shared" ca="1" si="46"/>
        <v>26-35</v>
      </c>
      <c r="G1003" s="63" t="s">
        <v>15</v>
      </c>
      <c r="H1003" s="4" t="s">
        <v>12</v>
      </c>
      <c r="I1003" s="3" t="str">
        <f t="shared" ca="1" si="47"/>
        <v>30 Years, 10 Months, 12 Days</v>
      </c>
      <c r="J1003" t="s">
        <v>17</v>
      </c>
    </row>
    <row r="1004" spans="1:10" x14ac:dyDescent="0.25">
      <c r="A1004" s="4">
        <v>1003</v>
      </c>
      <c r="B1004" s="13">
        <v>3084</v>
      </c>
      <c r="C1004" s="66" t="s">
        <v>1024</v>
      </c>
      <c r="D1004" s="7">
        <v>45989</v>
      </c>
      <c r="E1004" s="8">
        <f t="shared" ca="1" si="45"/>
        <v>0</v>
      </c>
      <c r="F1004" s="9" t="str">
        <f t="shared" ca="1" si="46"/>
        <v>0-25</v>
      </c>
      <c r="G1004" s="4" t="s">
        <v>19</v>
      </c>
      <c r="H1004" s="4" t="s">
        <v>12</v>
      </c>
      <c r="I1004" s="3" t="str">
        <f t="shared" ca="1" si="47"/>
        <v>0 Years, 8 Months, 7 Days</v>
      </c>
      <c r="J1004" t="s">
        <v>20</v>
      </c>
    </row>
    <row r="1005" spans="1:10" x14ac:dyDescent="0.25">
      <c r="A1005" s="4">
        <v>1004</v>
      </c>
      <c r="B1005" s="13">
        <v>3073</v>
      </c>
      <c r="C1005" s="14" t="s">
        <v>1025</v>
      </c>
      <c r="D1005" s="7">
        <v>33576</v>
      </c>
      <c r="E1005" s="8">
        <f t="shared" ca="1" si="45"/>
        <v>34</v>
      </c>
      <c r="F1005" s="9" t="str">
        <f t="shared" ca="1" si="46"/>
        <v>26-35</v>
      </c>
      <c r="G1005" s="63" t="s">
        <v>11</v>
      </c>
      <c r="H1005" s="4" t="s">
        <v>12</v>
      </c>
      <c r="I1005" s="3" t="str">
        <f t="shared" ca="1" si="47"/>
        <v>34 Years, 8 Months, 0 Days</v>
      </c>
      <c r="J1005" t="s">
        <v>13</v>
      </c>
    </row>
    <row r="1006" spans="1:10" x14ac:dyDescent="0.25">
      <c r="A1006" s="4">
        <v>1005</v>
      </c>
      <c r="B1006" s="13">
        <v>3073</v>
      </c>
      <c r="C1006" s="14" t="s">
        <v>1026</v>
      </c>
      <c r="D1006" s="7">
        <v>32309</v>
      </c>
      <c r="E1006" s="8">
        <f t="shared" ca="1" si="45"/>
        <v>38</v>
      </c>
      <c r="F1006" s="9" t="str">
        <f t="shared" ca="1" si="46"/>
        <v>36-45</v>
      </c>
      <c r="G1006" s="63" t="s">
        <v>15</v>
      </c>
      <c r="H1006" s="4" t="s">
        <v>16</v>
      </c>
      <c r="I1006" s="3" t="str">
        <f t="shared" ca="1" si="47"/>
        <v>38 Years, 1 Months, 20 Days</v>
      </c>
      <c r="J1006" t="s">
        <v>17</v>
      </c>
    </row>
    <row r="1007" spans="1:10" x14ac:dyDescent="0.25">
      <c r="A1007" s="4">
        <v>1006</v>
      </c>
      <c r="B1007" s="13">
        <v>3073</v>
      </c>
      <c r="C1007" s="14" t="s">
        <v>1027</v>
      </c>
      <c r="D1007" s="7">
        <v>43528</v>
      </c>
      <c r="E1007" s="8">
        <f t="shared" ca="1" si="45"/>
        <v>7</v>
      </c>
      <c r="F1007" s="9" t="str">
        <f t="shared" ca="1" si="46"/>
        <v>0-25</v>
      </c>
      <c r="G1007" s="4" t="s">
        <v>19</v>
      </c>
      <c r="H1007" s="4" t="s">
        <v>16</v>
      </c>
      <c r="I1007" s="3" t="str">
        <f t="shared" ca="1" si="47"/>
        <v>7 Years, 5 Months, 0 Days</v>
      </c>
      <c r="J1007" t="s">
        <v>20</v>
      </c>
    </row>
    <row r="1008" spans="1:10" x14ac:dyDescent="0.25">
      <c r="A1008" s="4">
        <v>1007</v>
      </c>
      <c r="B1008" s="13">
        <v>3476</v>
      </c>
      <c r="C1008" s="14" t="s">
        <v>1028</v>
      </c>
      <c r="D1008" s="7">
        <v>34746</v>
      </c>
      <c r="E1008" s="8">
        <f t="shared" ca="1" si="45"/>
        <v>31</v>
      </c>
      <c r="F1008" s="9" t="str">
        <f t="shared" ca="1" si="46"/>
        <v>26-35</v>
      </c>
      <c r="G1008" s="63" t="s">
        <v>11</v>
      </c>
      <c r="H1008" s="4" t="s">
        <v>12</v>
      </c>
      <c r="I1008" s="3" t="str">
        <f t="shared" ca="1" si="47"/>
        <v>31 Years, 5 Months, 19 Days</v>
      </c>
      <c r="J1008" t="s">
        <v>13</v>
      </c>
    </row>
    <row r="1009" spans="1:10" x14ac:dyDescent="0.25">
      <c r="A1009" s="4">
        <v>1008</v>
      </c>
      <c r="B1009" s="13">
        <v>3453</v>
      </c>
      <c r="C1009" s="14" t="s">
        <v>1029</v>
      </c>
      <c r="D1009" s="7">
        <v>37496</v>
      </c>
      <c r="E1009" s="8">
        <f t="shared" ca="1" si="45"/>
        <v>23</v>
      </c>
      <c r="F1009" s="9" t="str">
        <f t="shared" ca="1" si="46"/>
        <v>0-25</v>
      </c>
      <c r="G1009" s="63" t="s">
        <v>11</v>
      </c>
      <c r="H1009" s="4" t="s">
        <v>12</v>
      </c>
      <c r="I1009" s="3" t="str">
        <f t="shared" ca="1" si="47"/>
        <v>23 Years, 11 Months, 7 Days</v>
      </c>
      <c r="J1009" t="s">
        <v>13</v>
      </c>
    </row>
    <row r="1010" spans="1:10" x14ac:dyDescent="0.25">
      <c r="A1010" s="4">
        <v>1009</v>
      </c>
      <c r="B1010" s="13">
        <v>3482</v>
      </c>
      <c r="C1010" s="14" t="s">
        <v>1030</v>
      </c>
      <c r="D1010" s="7">
        <v>35792</v>
      </c>
      <c r="E1010" s="8">
        <f t="shared" ca="1" si="45"/>
        <v>28</v>
      </c>
      <c r="F1010" s="9" t="str">
        <f t="shared" ca="1" si="46"/>
        <v>26-35</v>
      </c>
      <c r="G1010" s="63" t="s">
        <v>11</v>
      </c>
      <c r="H1010" s="4" t="s">
        <v>12</v>
      </c>
      <c r="I1010" s="3" t="str">
        <f t="shared" ca="1" si="47"/>
        <v>28 Years, 7 Months, 7 Days</v>
      </c>
      <c r="J1010" t="s">
        <v>13</v>
      </c>
    </row>
    <row r="1011" spans="1:10" x14ac:dyDescent="0.25">
      <c r="A1011" s="4">
        <v>1010</v>
      </c>
      <c r="B1011" s="13">
        <v>3482</v>
      </c>
      <c r="C1011" s="14" t="s">
        <v>1031</v>
      </c>
      <c r="D1011" s="7">
        <v>36434</v>
      </c>
      <c r="E1011" s="8">
        <f t="shared" ca="1" si="45"/>
        <v>26</v>
      </c>
      <c r="F1011" s="9" t="str">
        <f t="shared" ca="1" si="46"/>
        <v>26-35</v>
      </c>
      <c r="G1011" s="63" t="s">
        <v>15</v>
      </c>
      <c r="H1011" s="4" t="s">
        <v>16</v>
      </c>
      <c r="I1011" s="3" t="str">
        <f t="shared" ca="1" si="47"/>
        <v>26 Years, 10 Months, 3 Days</v>
      </c>
      <c r="J1011" t="s">
        <v>17</v>
      </c>
    </row>
    <row r="1012" spans="1:10" x14ac:dyDescent="0.25">
      <c r="A1012" s="4">
        <v>1011</v>
      </c>
      <c r="B1012" s="13">
        <v>2920</v>
      </c>
      <c r="C1012" s="14" t="s">
        <v>1032</v>
      </c>
      <c r="D1012" s="7">
        <v>33914</v>
      </c>
      <c r="E1012" s="8">
        <f t="shared" ca="1" si="45"/>
        <v>33</v>
      </c>
      <c r="F1012" s="9" t="str">
        <f t="shared" ca="1" si="46"/>
        <v>26-35</v>
      </c>
      <c r="G1012" s="63" t="s">
        <v>11</v>
      </c>
      <c r="H1012" s="4" t="s">
        <v>16</v>
      </c>
      <c r="I1012" s="3" t="str">
        <f t="shared" ca="1" si="47"/>
        <v>33 Years, 8 Months, 29 Days</v>
      </c>
      <c r="J1012" t="s">
        <v>13</v>
      </c>
    </row>
    <row r="1013" spans="1:10" x14ac:dyDescent="0.25">
      <c r="A1013" s="4">
        <v>1012</v>
      </c>
      <c r="B1013" s="13">
        <v>2920</v>
      </c>
      <c r="C1013" s="14" t="s">
        <v>1033</v>
      </c>
      <c r="D1013" s="7">
        <v>33164</v>
      </c>
      <c r="E1013" s="8">
        <f t="shared" ca="1" si="45"/>
        <v>35</v>
      </c>
      <c r="F1013" s="9" t="str">
        <f t="shared" ca="1" si="46"/>
        <v>26-35</v>
      </c>
      <c r="G1013" s="63" t="s">
        <v>15</v>
      </c>
      <c r="H1013" s="4" t="s">
        <v>12</v>
      </c>
      <c r="I1013" s="3" t="str">
        <f t="shared" ca="1" si="47"/>
        <v>35 Years, 9 Months, 17 Days</v>
      </c>
      <c r="J1013" t="s">
        <v>17</v>
      </c>
    </row>
    <row r="1014" spans="1:10" x14ac:dyDescent="0.25">
      <c r="A1014" s="4">
        <v>1013</v>
      </c>
      <c r="B1014" s="13">
        <v>2920</v>
      </c>
      <c r="C1014" s="14" t="s">
        <v>1034</v>
      </c>
      <c r="D1014" s="7">
        <v>43423</v>
      </c>
      <c r="E1014" s="8">
        <f t="shared" ca="1" si="45"/>
        <v>7</v>
      </c>
      <c r="F1014" s="9" t="str">
        <f t="shared" ca="1" si="46"/>
        <v>0-25</v>
      </c>
      <c r="G1014" s="4" t="s">
        <v>19</v>
      </c>
      <c r="H1014" s="4" t="s">
        <v>16</v>
      </c>
      <c r="I1014" s="3" t="str">
        <f t="shared" ca="1" si="47"/>
        <v>7 Years, 8 Months, 16 Days</v>
      </c>
      <c r="J1014" t="s">
        <v>20</v>
      </c>
    </row>
    <row r="1015" spans="1:10" x14ac:dyDescent="0.25">
      <c r="A1015" s="4">
        <v>1014</v>
      </c>
      <c r="B1015" s="13">
        <v>3274</v>
      </c>
      <c r="C1015" s="14" t="s">
        <v>1035</v>
      </c>
      <c r="D1015" s="7">
        <v>34703</v>
      </c>
      <c r="E1015" s="8">
        <f t="shared" ca="1" si="45"/>
        <v>31</v>
      </c>
      <c r="F1015" s="9" t="str">
        <f t="shared" ca="1" si="46"/>
        <v>26-35</v>
      </c>
      <c r="G1015" s="63" t="s">
        <v>11</v>
      </c>
      <c r="H1015" s="4" t="s">
        <v>12</v>
      </c>
      <c r="I1015" s="3" t="str">
        <f t="shared" ca="1" si="47"/>
        <v>31 Years, 7 Months, 0 Days</v>
      </c>
      <c r="J1015" t="s">
        <v>13</v>
      </c>
    </row>
    <row r="1016" spans="1:10" x14ac:dyDescent="0.25">
      <c r="A1016" s="4">
        <v>1015</v>
      </c>
      <c r="B1016" s="13">
        <v>3274</v>
      </c>
      <c r="C1016" s="14" t="s">
        <v>1036</v>
      </c>
      <c r="D1016" s="7">
        <v>35655</v>
      </c>
      <c r="E1016" s="8">
        <f t="shared" ca="1" si="45"/>
        <v>28</v>
      </c>
      <c r="F1016" s="9" t="str">
        <f t="shared" ca="1" si="46"/>
        <v>26-35</v>
      </c>
      <c r="G1016" s="63" t="s">
        <v>15</v>
      </c>
      <c r="H1016" s="4" t="s">
        <v>16</v>
      </c>
      <c r="I1016" s="3" t="str">
        <f t="shared" ca="1" si="47"/>
        <v>28 Years, 11 Months, 22 Days</v>
      </c>
      <c r="J1016" t="s">
        <v>17</v>
      </c>
    </row>
    <row r="1017" spans="1:10" x14ac:dyDescent="0.25">
      <c r="A1017" s="4">
        <v>1016</v>
      </c>
      <c r="B1017" s="13">
        <v>3074</v>
      </c>
      <c r="C1017" s="14" t="s">
        <v>1037</v>
      </c>
      <c r="D1017" s="7">
        <v>33535</v>
      </c>
      <c r="E1017" s="8">
        <f t="shared" ca="1" si="45"/>
        <v>34</v>
      </c>
      <c r="F1017" s="9" t="str">
        <f t="shared" ca="1" si="46"/>
        <v>26-35</v>
      </c>
      <c r="G1017" s="63" t="s">
        <v>11</v>
      </c>
      <c r="H1017" s="4" t="s">
        <v>16</v>
      </c>
      <c r="I1017" s="3" t="str">
        <f t="shared" ca="1" si="47"/>
        <v>34 Years, 9 Months, 11 Days</v>
      </c>
      <c r="J1017" t="s">
        <v>13</v>
      </c>
    </row>
    <row r="1018" spans="1:10" x14ac:dyDescent="0.25">
      <c r="A1018" s="4">
        <v>1017</v>
      </c>
      <c r="B1018" s="13">
        <v>3074</v>
      </c>
      <c r="C1018" s="14" t="s">
        <v>1038</v>
      </c>
      <c r="D1018" s="7">
        <v>34417</v>
      </c>
      <c r="E1018" s="8">
        <f t="shared" ca="1" si="45"/>
        <v>32</v>
      </c>
      <c r="F1018" s="9" t="str">
        <f t="shared" ca="1" si="46"/>
        <v>26-35</v>
      </c>
      <c r="G1018" s="63" t="s">
        <v>15</v>
      </c>
      <c r="H1018" s="4" t="s">
        <v>12</v>
      </c>
      <c r="I1018" s="3" t="str">
        <f t="shared" ca="1" si="47"/>
        <v>32 Years, 4 Months, 11 Days</v>
      </c>
      <c r="J1018" t="s">
        <v>17</v>
      </c>
    </row>
    <row r="1019" spans="1:10" x14ac:dyDescent="0.25">
      <c r="A1019" s="4">
        <v>1018</v>
      </c>
      <c r="B1019" s="13">
        <v>3388</v>
      </c>
      <c r="C1019" s="14" t="s">
        <v>1039</v>
      </c>
      <c r="D1019" s="7">
        <v>35473</v>
      </c>
      <c r="E1019" s="8">
        <f t="shared" ca="1" si="45"/>
        <v>29</v>
      </c>
      <c r="F1019" s="9" t="str">
        <f t="shared" ca="1" si="46"/>
        <v>26-35</v>
      </c>
      <c r="G1019" s="63" t="s">
        <v>11</v>
      </c>
      <c r="H1019" s="4" t="s">
        <v>12</v>
      </c>
      <c r="I1019" s="3" t="str">
        <f t="shared" ca="1" si="47"/>
        <v>29 Years, 5 Months, 23 Days</v>
      </c>
      <c r="J1019" t="s">
        <v>13</v>
      </c>
    </row>
    <row r="1020" spans="1:10" x14ac:dyDescent="0.25">
      <c r="A1020" s="4">
        <v>1019</v>
      </c>
      <c r="B1020" s="13">
        <v>3388</v>
      </c>
      <c r="C1020" s="14" t="s">
        <v>1040</v>
      </c>
      <c r="D1020" s="7">
        <v>35159</v>
      </c>
      <c r="E1020" s="8">
        <f t="shared" ca="1" si="45"/>
        <v>30</v>
      </c>
      <c r="F1020" s="9" t="str">
        <f t="shared" ca="1" si="46"/>
        <v>26-35</v>
      </c>
      <c r="G1020" s="63" t="s">
        <v>15</v>
      </c>
      <c r="H1020" s="4" t="s">
        <v>16</v>
      </c>
      <c r="I1020" s="3" t="str">
        <f t="shared" ca="1" si="47"/>
        <v>30 Years, 4 Months, 0 Days</v>
      </c>
      <c r="J1020" t="s">
        <v>17</v>
      </c>
    </row>
    <row r="1021" spans="1:10" x14ac:dyDescent="0.25">
      <c r="A1021" s="4">
        <v>1020</v>
      </c>
      <c r="B1021" s="13">
        <v>3270</v>
      </c>
      <c r="C1021" s="14" t="s">
        <v>1041</v>
      </c>
      <c r="D1021" s="7">
        <v>31489</v>
      </c>
      <c r="E1021" s="8">
        <f t="shared" ca="1" si="45"/>
        <v>40</v>
      </c>
      <c r="F1021" s="9" t="str">
        <f t="shared" ca="1" si="46"/>
        <v>36-45</v>
      </c>
      <c r="G1021" s="63" t="s">
        <v>11</v>
      </c>
      <c r="H1021" s="4" t="s">
        <v>12</v>
      </c>
      <c r="I1021" s="3" t="str">
        <f t="shared" ca="1" si="47"/>
        <v>40 Years, 4 Months, 17 Days</v>
      </c>
      <c r="J1021" t="s">
        <v>13</v>
      </c>
    </row>
    <row r="1022" spans="1:10" x14ac:dyDescent="0.25">
      <c r="A1022" s="4">
        <v>1021</v>
      </c>
      <c r="B1022" s="13">
        <v>3270</v>
      </c>
      <c r="C1022" s="14" t="s">
        <v>1042</v>
      </c>
      <c r="D1022" s="7">
        <v>29007</v>
      </c>
      <c r="E1022" s="8">
        <f t="shared" ca="1" si="45"/>
        <v>47</v>
      </c>
      <c r="F1022" s="9" t="str">
        <f t="shared" ca="1" si="46"/>
        <v>46-55</v>
      </c>
      <c r="G1022" s="63" t="s">
        <v>15</v>
      </c>
      <c r="H1022" s="4" t="s">
        <v>16</v>
      </c>
      <c r="I1022" s="3" t="str">
        <f t="shared" ca="1" si="47"/>
        <v>47 Years, 2 Months, 3 Days</v>
      </c>
      <c r="J1022" t="s">
        <v>17</v>
      </c>
    </row>
    <row r="1023" spans="1:10" x14ac:dyDescent="0.25">
      <c r="A1023" s="4">
        <v>1022</v>
      </c>
      <c r="B1023" s="13">
        <v>3270</v>
      </c>
      <c r="C1023" s="14" t="s">
        <v>1043</v>
      </c>
      <c r="D1023" s="7">
        <v>39648</v>
      </c>
      <c r="E1023" s="8">
        <f t="shared" ca="1" si="45"/>
        <v>18</v>
      </c>
      <c r="F1023" s="9" t="str">
        <f t="shared" ca="1" si="46"/>
        <v>0-25</v>
      </c>
      <c r="G1023" s="4" t="s">
        <v>19</v>
      </c>
      <c r="H1023" s="4" t="s">
        <v>16</v>
      </c>
      <c r="I1023" s="3" t="str">
        <f t="shared" ca="1" si="47"/>
        <v>18 Years, 0 Months, 16 Days</v>
      </c>
      <c r="J1023" t="s">
        <v>20</v>
      </c>
    </row>
    <row r="1024" spans="1:10" x14ac:dyDescent="0.25">
      <c r="A1024" s="4">
        <v>1023</v>
      </c>
      <c r="B1024" s="13">
        <v>3270</v>
      </c>
      <c r="C1024" s="14" t="s">
        <v>1044</v>
      </c>
      <c r="D1024" s="7">
        <v>43962</v>
      </c>
      <c r="E1024" s="8">
        <f t="shared" ca="1" si="45"/>
        <v>6</v>
      </c>
      <c r="F1024" s="9" t="str">
        <f t="shared" ca="1" si="46"/>
        <v>0-25</v>
      </c>
      <c r="G1024" s="4" t="s">
        <v>29</v>
      </c>
      <c r="H1024" s="4" t="s">
        <v>16</v>
      </c>
      <c r="I1024" s="3" t="str">
        <f t="shared" ca="1" si="47"/>
        <v>6 Years, 2 Months, 24 Days</v>
      </c>
      <c r="J1024" t="s">
        <v>30</v>
      </c>
    </row>
    <row r="1025" spans="1:10" x14ac:dyDescent="0.25">
      <c r="A1025" s="4">
        <v>1024</v>
      </c>
      <c r="B1025" s="13">
        <v>2921</v>
      </c>
      <c r="C1025" s="14" t="s">
        <v>1045</v>
      </c>
      <c r="D1025" s="7">
        <v>33515</v>
      </c>
      <c r="E1025" s="8">
        <f t="shared" ca="1" si="45"/>
        <v>34</v>
      </c>
      <c r="F1025" s="9" t="str">
        <f t="shared" ca="1" si="46"/>
        <v>26-35</v>
      </c>
      <c r="G1025" s="63" t="s">
        <v>11</v>
      </c>
      <c r="H1025" s="4" t="s">
        <v>12</v>
      </c>
      <c r="I1025" s="3" t="str">
        <f t="shared" ca="1" si="47"/>
        <v>34 Years, 10 Months, 0 Days</v>
      </c>
      <c r="J1025" t="s">
        <v>13</v>
      </c>
    </row>
    <row r="1026" spans="1:10" x14ac:dyDescent="0.25">
      <c r="A1026" s="4">
        <v>1025</v>
      </c>
      <c r="B1026" s="13">
        <v>2921</v>
      </c>
      <c r="C1026" s="14" t="s">
        <v>1046</v>
      </c>
      <c r="D1026" s="7">
        <v>34469</v>
      </c>
      <c r="E1026" s="8">
        <f t="shared" ref="E1026:E1089" ca="1" si="48">DATEDIF(D1026,TODAY(),"Y")</f>
        <v>32</v>
      </c>
      <c r="F1026" s="9" t="str">
        <f t="shared" ref="F1026:F1089" ca="1" si="49">IF(E1026&lt;26,"0-25",IF(E1026&lt;=35,"26-35",IF(E1026&lt;=45,"36-45",IF(E1026&lt;=55,"46-55",IF(E1026&lt;=65,"56-65",IF(E1026&lt;=70,"66-70",IF(E1026&lt;=75,"71-75",IF(E1026&lt;=80,"76-80","Above80"))))))))</f>
        <v>26-35</v>
      </c>
      <c r="G1026" s="63" t="s">
        <v>15</v>
      </c>
      <c r="H1026" s="4" t="s">
        <v>16</v>
      </c>
      <c r="I1026" s="3" t="str">
        <f t="shared" ref="I1026:I1089" ca="1" si="50">DATEDIF(D1026,TODAY(),"Y")&amp;" Years, "&amp;DATEDIF(D1026,TODAY(),"YM")&amp;" Months, "&amp;DATEDIF(D1026,TODAY(),"MD")&amp;" Days"</f>
        <v>32 Years, 2 Months, 20 Days</v>
      </c>
      <c r="J1026" t="s">
        <v>17</v>
      </c>
    </row>
    <row r="1027" spans="1:10" x14ac:dyDescent="0.25">
      <c r="A1027" s="4">
        <v>1026</v>
      </c>
      <c r="B1027" s="13">
        <v>2921</v>
      </c>
      <c r="C1027" s="14" t="s">
        <v>1047</v>
      </c>
      <c r="D1027" s="7">
        <v>44728</v>
      </c>
      <c r="E1027" s="8">
        <f t="shared" ca="1" si="48"/>
        <v>4</v>
      </c>
      <c r="F1027" s="9" t="str">
        <f t="shared" ca="1" si="49"/>
        <v>0-25</v>
      </c>
      <c r="G1027" s="4" t="s">
        <v>19</v>
      </c>
      <c r="H1027" s="4" t="s">
        <v>16</v>
      </c>
      <c r="I1027" s="3" t="str">
        <f t="shared" ca="1" si="50"/>
        <v>4 Years, 1 Months, 19 Days</v>
      </c>
      <c r="J1027" t="s">
        <v>20</v>
      </c>
    </row>
    <row r="1028" spans="1:10" x14ac:dyDescent="0.25">
      <c r="A1028" s="4">
        <v>1027</v>
      </c>
      <c r="B1028" s="13">
        <v>3277</v>
      </c>
      <c r="C1028" s="14" t="s">
        <v>1048</v>
      </c>
      <c r="D1028" s="7">
        <v>31536</v>
      </c>
      <c r="E1028" s="8">
        <f t="shared" ca="1" si="48"/>
        <v>40</v>
      </c>
      <c r="F1028" s="9" t="str">
        <f t="shared" ca="1" si="49"/>
        <v>36-45</v>
      </c>
      <c r="G1028" s="63" t="s">
        <v>11</v>
      </c>
      <c r="H1028" s="4" t="s">
        <v>12</v>
      </c>
      <c r="I1028" s="3" t="str">
        <f t="shared" ca="1" si="50"/>
        <v>40 Years, 3 Months, 0 Days</v>
      </c>
      <c r="J1028" t="s">
        <v>13</v>
      </c>
    </row>
    <row r="1029" spans="1:10" x14ac:dyDescent="0.25">
      <c r="A1029" s="4">
        <v>1028</v>
      </c>
      <c r="B1029" s="13">
        <v>3277</v>
      </c>
      <c r="C1029" s="14" t="s">
        <v>1049</v>
      </c>
      <c r="D1029" s="7">
        <v>32403</v>
      </c>
      <c r="E1029" s="8">
        <f t="shared" ca="1" si="48"/>
        <v>37</v>
      </c>
      <c r="F1029" s="9" t="str">
        <f t="shared" ca="1" si="49"/>
        <v>36-45</v>
      </c>
      <c r="G1029" s="63" t="s">
        <v>15</v>
      </c>
      <c r="H1029" s="4" t="s">
        <v>16</v>
      </c>
      <c r="I1029" s="3" t="str">
        <f t="shared" ca="1" si="50"/>
        <v>37 Years, 10 Months, 18 Days</v>
      </c>
      <c r="J1029" t="s">
        <v>17</v>
      </c>
    </row>
    <row r="1030" spans="1:10" x14ac:dyDescent="0.25">
      <c r="A1030" s="4">
        <v>1029</v>
      </c>
      <c r="B1030" s="13">
        <v>3277</v>
      </c>
      <c r="C1030" s="14" t="s">
        <v>1050</v>
      </c>
      <c r="D1030" s="7">
        <v>40839</v>
      </c>
      <c r="E1030" s="8">
        <f t="shared" ca="1" si="48"/>
        <v>14</v>
      </c>
      <c r="F1030" s="9" t="str">
        <f t="shared" ca="1" si="49"/>
        <v>0-25</v>
      </c>
      <c r="G1030" s="4" t="s">
        <v>19</v>
      </c>
      <c r="H1030" s="4" t="s">
        <v>16</v>
      </c>
      <c r="I1030" s="3" t="str">
        <f t="shared" ca="1" si="50"/>
        <v>14 Years, 9 Months, 12 Days</v>
      </c>
      <c r="J1030" t="s">
        <v>20</v>
      </c>
    </row>
    <row r="1031" spans="1:10" x14ac:dyDescent="0.25">
      <c r="A1031" s="4">
        <v>1030</v>
      </c>
      <c r="B1031" s="13">
        <v>3277</v>
      </c>
      <c r="C1031" s="14" t="s">
        <v>1051</v>
      </c>
      <c r="D1031" s="7">
        <v>42971</v>
      </c>
      <c r="E1031" s="8">
        <f t="shared" ca="1" si="48"/>
        <v>8</v>
      </c>
      <c r="F1031" s="9" t="str">
        <f t="shared" ca="1" si="49"/>
        <v>0-25</v>
      </c>
      <c r="G1031" s="4" t="s">
        <v>29</v>
      </c>
      <c r="H1031" s="4" t="s">
        <v>12</v>
      </c>
      <c r="I1031" s="3" t="str">
        <f t="shared" ca="1" si="50"/>
        <v>8 Years, 11 Months, 11 Days</v>
      </c>
      <c r="J1031" t="s">
        <v>30</v>
      </c>
    </row>
    <row r="1032" spans="1:10" x14ac:dyDescent="0.25">
      <c r="A1032" s="4">
        <v>1031</v>
      </c>
      <c r="B1032" s="13">
        <v>3445</v>
      </c>
      <c r="C1032" s="14" t="s">
        <v>1052</v>
      </c>
      <c r="D1032" s="7">
        <v>34597</v>
      </c>
      <c r="E1032" s="8">
        <f t="shared" ca="1" si="48"/>
        <v>31</v>
      </c>
      <c r="F1032" s="9" t="str">
        <f t="shared" ca="1" si="49"/>
        <v>26-35</v>
      </c>
      <c r="G1032" s="63" t="s">
        <v>11</v>
      </c>
      <c r="H1032" s="4" t="s">
        <v>12</v>
      </c>
      <c r="I1032" s="3" t="str">
        <f t="shared" ca="1" si="50"/>
        <v>31 Years, 10 Months, 15 Days</v>
      </c>
      <c r="J1032" t="s">
        <v>13</v>
      </c>
    </row>
    <row r="1033" spans="1:10" x14ac:dyDescent="0.25">
      <c r="A1033" s="4">
        <v>1032</v>
      </c>
      <c r="B1033" s="13">
        <v>3445</v>
      </c>
      <c r="C1033" s="14" t="s">
        <v>1053</v>
      </c>
      <c r="D1033" s="7">
        <v>35954</v>
      </c>
      <c r="E1033" s="8">
        <f t="shared" ca="1" si="48"/>
        <v>28</v>
      </c>
      <c r="F1033" s="9" t="str">
        <f t="shared" ca="1" si="49"/>
        <v>26-35</v>
      </c>
      <c r="G1033" s="63" t="s">
        <v>15</v>
      </c>
      <c r="H1033" s="4" t="s">
        <v>16</v>
      </c>
      <c r="I1033" s="3" t="str">
        <f t="shared" ca="1" si="50"/>
        <v>28 Years, 1 Months, 27 Days</v>
      </c>
      <c r="J1033" t="s">
        <v>17</v>
      </c>
    </row>
    <row r="1034" spans="1:10" x14ac:dyDescent="0.25">
      <c r="A1034" s="4">
        <v>1033</v>
      </c>
      <c r="B1034" s="13">
        <v>3040</v>
      </c>
      <c r="C1034" s="14" t="s">
        <v>1054</v>
      </c>
      <c r="D1034" s="7">
        <v>31991</v>
      </c>
      <c r="E1034" s="8">
        <f t="shared" ca="1" si="48"/>
        <v>39</v>
      </c>
      <c r="F1034" s="9" t="str">
        <f t="shared" ca="1" si="49"/>
        <v>36-45</v>
      </c>
      <c r="G1034" s="63" t="s">
        <v>11</v>
      </c>
      <c r="H1034" s="4" t="s">
        <v>16</v>
      </c>
      <c r="I1034" s="3" t="str">
        <f t="shared" ca="1" si="50"/>
        <v>39 Years, 0 Months, 2 Days</v>
      </c>
      <c r="J1034" t="s">
        <v>13</v>
      </c>
    </row>
    <row r="1035" spans="1:10" x14ac:dyDescent="0.25">
      <c r="A1035" s="4">
        <v>1034</v>
      </c>
      <c r="B1035" s="13">
        <v>3040</v>
      </c>
      <c r="C1035" s="14" t="s">
        <v>1055</v>
      </c>
      <c r="D1035" s="7">
        <v>30862</v>
      </c>
      <c r="E1035" s="8">
        <f t="shared" ca="1" si="48"/>
        <v>42</v>
      </c>
      <c r="F1035" s="9" t="str">
        <f t="shared" ca="1" si="49"/>
        <v>36-45</v>
      </c>
      <c r="G1035" s="63" t="s">
        <v>15</v>
      </c>
      <c r="H1035" s="4" t="s">
        <v>12</v>
      </c>
      <c r="I1035" s="3" t="str">
        <f t="shared" ca="1" si="50"/>
        <v>42 Years, 1 Months, 6 Days</v>
      </c>
      <c r="J1035" t="s">
        <v>17</v>
      </c>
    </row>
    <row r="1036" spans="1:10" x14ac:dyDescent="0.25">
      <c r="A1036" s="4">
        <v>1035</v>
      </c>
      <c r="B1036" s="13">
        <v>3040</v>
      </c>
      <c r="C1036" s="14" t="s">
        <v>1056</v>
      </c>
      <c r="D1036" s="7">
        <v>41697</v>
      </c>
      <c r="E1036" s="8">
        <f t="shared" ca="1" si="48"/>
        <v>12</v>
      </c>
      <c r="F1036" s="9" t="str">
        <f t="shared" ca="1" si="49"/>
        <v>0-25</v>
      </c>
      <c r="G1036" s="4" t="s">
        <v>19</v>
      </c>
      <c r="H1036" s="4" t="s">
        <v>16</v>
      </c>
      <c r="I1036" s="3" t="str">
        <f t="shared" ca="1" si="50"/>
        <v>12 Years, 5 Months, 8 Days</v>
      </c>
      <c r="J1036" t="s">
        <v>20</v>
      </c>
    </row>
    <row r="1037" spans="1:10" x14ac:dyDescent="0.25">
      <c r="A1037" s="4">
        <v>1036</v>
      </c>
      <c r="B1037" s="13">
        <v>3291</v>
      </c>
      <c r="C1037" s="14" t="s">
        <v>1057</v>
      </c>
      <c r="D1037" s="7">
        <v>35634</v>
      </c>
      <c r="E1037" s="8">
        <f t="shared" ca="1" si="48"/>
        <v>29</v>
      </c>
      <c r="F1037" s="9" t="str">
        <f t="shared" ca="1" si="49"/>
        <v>26-35</v>
      </c>
      <c r="G1037" s="63" t="s">
        <v>11</v>
      </c>
      <c r="H1037" s="4" t="s">
        <v>12</v>
      </c>
      <c r="I1037" s="3" t="str">
        <f t="shared" ca="1" si="50"/>
        <v>29 Years, 0 Months, 12 Days</v>
      </c>
      <c r="J1037" t="s">
        <v>13</v>
      </c>
    </row>
    <row r="1038" spans="1:10" x14ac:dyDescent="0.25">
      <c r="A1038" s="4">
        <v>1037</v>
      </c>
      <c r="B1038" s="13">
        <v>2720</v>
      </c>
      <c r="C1038" s="14" t="s">
        <v>1058</v>
      </c>
      <c r="D1038" s="7">
        <v>26938</v>
      </c>
      <c r="E1038" s="8">
        <f t="shared" ca="1" si="48"/>
        <v>52</v>
      </c>
      <c r="F1038" s="9" t="str">
        <f t="shared" ca="1" si="49"/>
        <v>46-55</v>
      </c>
      <c r="G1038" s="63" t="s">
        <v>11</v>
      </c>
      <c r="H1038" s="4" t="s">
        <v>12</v>
      </c>
      <c r="I1038" s="3" t="str">
        <f t="shared" ca="1" si="50"/>
        <v>52 Years, 10 Months, 3 Days</v>
      </c>
      <c r="J1038" t="s">
        <v>13</v>
      </c>
    </row>
    <row r="1039" spans="1:10" x14ac:dyDescent="0.25">
      <c r="A1039" s="4">
        <v>1038</v>
      </c>
      <c r="B1039" s="13">
        <v>2720</v>
      </c>
      <c r="C1039" s="14" t="s">
        <v>1059</v>
      </c>
      <c r="D1039" s="7">
        <v>28470</v>
      </c>
      <c r="E1039" s="8">
        <f t="shared" ca="1" si="48"/>
        <v>48</v>
      </c>
      <c r="F1039" s="9" t="str">
        <f t="shared" ca="1" si="49"/>
        <v>46-55</v>
      </c>
      <c r="G1039" s="63" t="s">
        <v>15</v>
      </c>
      <c r="H1039" s="4" t="s">
        <v>16</v>
      </c>
      <c r="I1039" s="3" t="str">
        <f t="shared" ca="1" si="50"/>
        <v>48 Years, 7 Months, 24 Days</v>
      </c>
      <c r="J1039" t="s">
        <v>17</v>
      </c>
    </row>
    <row r="1040" spans="1:10" x14ac:dyDescent="0.25">
      <c r="A1040" s="4">
        <v>1039</v>
      </c>
      <c r="B1040" s="13">
        <v>2720</v>
      </c>
      <c r="C1040" s="14" t="s">
        <v>1060</v>
      </c>
      <c r="D1040" s="7">
        <v>37566</v>
      </c>
      <c r="E1040" s="8">
        <f t="shared" ca="1" si="48"/>
        <v>23</v>
      </c>
      <c r="F1040" s="9" t="str">
        <f t="shared" ca="1" si="49"/>
        <v>0-25</v>
      </c>
      <c r="G1040" s="4" t="s">
        <v>19</v>
      </c>
      <c r="H1040" s="4" t="s">
        <v>12</v>
      </c>
      <c r="I1040" s="3" t="str">
        <f t="shared" ca="1" si="50"/>
        <v>23 Years, 8 Months, 29 Days</v>
      </c>
      <c r="J1040" t="s">
        <v>20</v>
      </c>
    </row>
    <row r="1041" spans="1:10" x14ac:dyDescent="0.25">
      <c r="A1041" s="4">
        <v>1040</v>
      </c>
      <c r="B1041" s="13">
        <v>3481</v>
      </c>
      <c r="C1041" s="14" t="s">
        <v>1061</v>
      </c>
      <c r="D1041" s="7">
        <v>31967</v>
      </c>
      <c r="E1041" s="8">
        <f t="shared" ca="1" si="48"/>
        <v>39</v>
      </c>
      <c r="F1041" s="9" t="str">
        <f t="shared" ca="1" si="49"/>
        <v>36-45</v>
      </c>
      <c r="G1041" s="63" t="s">
        <v>11</v>
      </c>
      <c r="H1041" s="4" t="s">
        <v>12</v>
      </c>
      <c r="I1041" s="3" t="str">
        <f t="shared" ca="1" si="50"/>
        <v>39 Years, 0 Months, 26 Days</v>
      </c>
      <c r="J1041" t="s">
        <v>13</v>
      </c>
    </row>
    <row r="1042" spans="1:10" x14ac:dyDescent="0.25">
      <c r="A1042" s="4">
        <v>1041</v>
      </c>
      <c r="B1042" s="13">
        <v>3481</v>
      </c>
      <c r="C1042" s="14" t="s">
        <v>1062</v>
      </c>
      <c r="D1042" s="7">
        <v>31425</v>
      </c>
      <c r="E1042" s="8">
        <f t="shared" ca="1" si="48"/>
        <v>40</v>
      </c>
      <c r="F1042" s="9" t="str">
        <f t="shared" ca="1" si="49"/>
        <v>36-45</v>
      </c>
      <c r="G1042" s="63" t="s">
        <v>15</v>
      </c>
      <c r="H1042" s="4" t="s">
        <v>16</v>
      </c>
      <c r="I1042" s="3" t="str">
        <f t="shared" ca="1" si="50"/>
        <v>40 Years, 6 Months, 22 Days</v>
      </c>
      <c r="J1042" t="s">
        <v>17</v>
      </c>
    </row>
    <row r="1043" spans="1:10" x14ac:dyDescent="0.25">
      <c r="A1043" s="4">
        <v>1042</v>
      </c>
      <c r="B1043" s="13">
        <v>3481</v>
      </c>
      <c r="C1043" s="14" t="s">
        <v>1063</v>
      </c>
      <c r="D1043" s="7">
        <v>42341</v>
      </c>
      <c r="E1043" s="8">
        <f t="shared" ca="1" si="48"/>
        <v>10</v>
      </c>
      <c r="F1043" s="9" t="str">
        <f t="shared" ca="1" si="49"/>
        <v>0-25</v>
      </c>
      <c r="G1043" s="4" t="s">
        <v>19</v>
      </c>
      <c r="H1043" s="4" t="s">
        <v>12</v>
      </c>
      <c r="I1043" s="3" t="str">
        <f t="shared" ca="1" si="50"/>
        <v>10 Years, 8 Months, 1 Days</v>
      </c>
      <c r="J1043" t="s">
        <v>20</v>
      </c>
    </row>
    <row r="1044" spans="1:10" x14ac:dyDescent="0.25">
      <c r="A1044" s="4">
        <v>1043</v>
      </c>
      <c r="B1044" s="13">
        <v>2949</v>
      </c>
      <c r="C1044" s="14" t="s">
        <v>1064</v>
      </c>
      <c r="D1044" s="7">
        <v>35146</v>
      </c>
      <c r="E1044" s="8">
        <f t="shared" ca="1" si="48"/>
        <v>30</v>
      </c>
      <c r="F1044" s="9" t="str">
        <f t="shared" ca="1" si="49"/>
        <v>26-35</v>
      </c>
      <c r="G1044" s="63" t="s">
        <v>11</v>
      </c>
      <c r="H1044" s="4" t="s">
        <v>16</v>
      </c>
      <c r="I1044" s="3" t="str">
        <f t="shared" ca="1" si="50"/>
        <v>30 Years, 4 Months, 13 Days</v>
      </c>
      <c r="J1044" t="s">
        <v>13</v>
      </c>
    </row>
    <row r="1045" spans="1:10" x14ac:dyDescent="0.25">
      <c r="A1045" s="4">
        <v>1044</v>
      </c>
      <c r="B1045" s="13">
        <v>2949</v>
      </c>
      <c r="C1045" s="14" t="s">
        <v>1065</v>
      </c>
      <c r="D1045" s="7">
        <v>33665</v>
      </c>
      <c r="E1045" s="8">
        <f t="shared" ca="1" si="48"/>
        <v>34</v>
      </c>
      <c r="F1045" s="9" t="str">
        <f t="shared" ca="1" si="49"/>
        <v>26-35</v>
      </c>
      <c r="G1045" s="63" t="s">
        <v>15</v>
      </c>
      <c r="H1045" s="4" t="s">
        <v>12</v>
      </c>
      <c r="I1045" s="3" t="str">
        <f t="shared" ca="1" si="50"/>
        <v>34 Years, 5 Months, 2 Days</v>
      </c>
      <c r="J1045" t="s">
        <v>17</v>
      </c>
    </row>
    <row r="1046" spans="1:10" x14ac:dyDescent="0.25">
      <c r="A1046" s="4">
        <v>1045</v>
      </c>
      <c r="B1046" s="13">
        <v>2949</v>
      </c>
      <c r="C1046" s="14" t="s">
        <v>1066</v>
      </c>
      <c r="D1046" s="7">
        <v>44975</v>
      </c>
      <c r="E1046" s="8">
        <f t="shared" ca="1" si="48"/>
        <v>3</v>
      </c>
      <c r="F1046" s="9" t="str">
        <f t="shared" ca="1" si="49"/>
        <v>0-25</v>
      </c>
      <c r="G1046" s="4" t="s">
        <v>19</v>
      </c>
      <c r="H1046" s="4" t="s">
        <v>16</v>
      </c>
      <c r="I1046" s="3" t="str">
        <f t="shared" ca="1" si="50"/>
        <v>3 Years, 5 Months, 17 Days</v>
      </c>
      <c r="J1046" t="s">
        <v>20</v>
      </c>
    </row>
    <row r="1047" spans="1:10" x14ac:dyDescent="0.25">
      <c r="A1047" s="4">
        <v>1046</v>
      </c>
      <c r="B1047" s="13">
        <v>2978</v>
      </c>
      <c r="C1047" s="14" t="s">
        <v>1067</v>
      </c>
      <c r="D1047" s="7">
        <v>34971</v>
      </c>
      <c r="E1047" s="8">
        <f t="shared" ca="1" si="48"/>
        <v>30</v>
      </c>
      <c r="F1047" s="9" t="str">
        <f t="shared" ca="1" si="49"/>
        <v>26-35</v>
      </c>
      <c r="G1047" s="63" t="s">
        <v>11</v>
      </c>
      <c r="H1047" s="4" t="s">
        <v>16</v>
      </c>
      <c r="I1047" s="3" t="str">
        <f t="shared" ca="1" si="50"/>
        <v>30 Years, 10 Months, 6 Days</v>
      </c>
      <c r="J1047" t="s">
        <v>13</v>
      </c>
    </row>
    <row r="1048" spans="1:10" x14ac:dyDescent="0.25">
      <c r="A1048" s="4">
        <v>1047</v>
      </c>
      <c r="B1048" s="13">
        <v>2978</v>
      </c>
      <c r="C1048" s="14" t="s">
        <v>1068</v>
      </c>
      <c r="D1048" s="7">
        <v>36929</v>
      </c>
      <c r="E1048" s="8">
        <f t="shared" ca="1" si="48"/>
        <v>25</v>
      </c>
      <c r="F1048" s="9" t="str">
        <f t="shared" ca="1" si="49"/>
        <v>0-25</v>
      </c>
      <c r="G1048" s="63" t="s">
        <v>15</v>
      </c>
      <c r="H1048" s="4" t="s">
        <v>12</v>
      </c>
      <c r="I1048" s="3" t="str">
        <f t="shared" ca="1" si="50"/>
        <v>25 Years, 5 Months, 28 Days</v>
      </c>
      <c r="J1048" t="s">
        <v>17</v>
      </c>
    </row>
    <row r="1049" spans="1:10" x14ac:dyDescent="0.25">
      <c r="A1049" s="4">
        <v>1048</v>
      </c>
      <c r="B1049" s="13">
        <v>2978</v>
      </c>
      <c r="C1049" s="14" t="s">
        <v>1069</v>
      </c>
      <c r="D1049" s="7">
        <v>45032</v>
      </c>
      <c r="E1049" s="8">
        <f t="shared" ca="1" si="48"/>
        <v>3</v>
      </c>
      <c r="F1049" s="9" t="str">
        <f t="shared" ca="1" si="49"/>
        <v>0-25</v>
      </c>
      <c r="G1049" s="4" t="s">
        <v>19</v>
      </c>
      <c r="H1049" s="4" t="s">
        <v>12</v>
      </c>
      <c r="I1049" s="3" t="str">
        <f t="shared" ca="1" si="50"/>
        <v>3 Years, 3 Months, 19 Days</v>
      </c>
      <c r="J1049" t="s">
        <v>20</v>
      </c>
    </row>
    <row r="1050" spans="1:10" x14ac:dyDescent="0.25">
      <c r="A1050" s="4">
        <v>1049</v>
      </c>
      <c r="B1050" s="13">
        <v>3052</v>
      </c>
      <c r="C1050" s="14" t="s">
        <v>1070</v>
      </c>
      <c r="D1050" s="7">
        <v>33574</v>
      </c>
      <c r="E1050" s="8">
        <f t="shared" ca="1" si="48"/>
        <v>34</v>
      </c>
      <c r="F1050" s="9" t="str">
        <f t="shared" ca="1" si="49"/>
        <v>26-35</v>
      </c>
      <c r="G1050" s="63" t="s">
        <v>11</v>
      </c>
      <c r="H1050" s="4" t="s">
        <v>16</v>
      </c>
      <c r="I1050" s="3" t="str">
        <f t="shared" ca="1" si="50"/>
        <v>34 Years, 8 Months, 2 Days</v>
      </c>
      <c r="J1050" t="s">
        <v>13</v>
      </c>
    </row>
    <row r="1051" spans="1:10" x14ac:dyDescent="0.25">
      <c r="A1051" s="4">
        <v>1050</v>
      </c>
      <c r="B1051" s="13">
        <v>3052</v>
      </c>
      <c r="C1051" s="14" t="s">
        <v>1071</v>
      </c>
      <c r="D1051" s="7">
        <v>34146</v>
      </c>
      <c r="E1051" s="8">
        <f t="shared" ca="1" si="48"/>
        <v>33</v>
      </c>
      <c r="F1051" s="9" t="str">
        <f t="shared" ca="1" si="49"/>
        <v>26-35</v>
      </c>
      <c r="G1051" s="63" t="s">
        <v>15</v>
      </c>
      <c r="H1051" s="4" t="s">
        <v>12</v>
      </c>
      <c r="I1051" s="3" t="str">
        <f t="shared" ca="1" si="50"/>
        <v>33 Years, 1 Months, 9 Days</v>
      </c>
      <c r="J1051" t="s">
        <v>17</v>
      </c>
    </row>
    <row r="1052" spans="1:10" x14ac:dyDescent="0.25">
      <c r="A1052" s="4">
        <v>1051</v>
      </c>
      <c r="B1052" s="13">
        <v>3052</v>
      </c>
      <c r="C1052" s="14" t="s">
        <v>1072</v>
      </c>
      <c r="D1052" s="7">
        <v>43711</v>
      </c>
      <c r="E1052" s="8">
        <f t="shared" ca="1" si="48"/>
        <v>6</v>
      </c>
      <c r="F1052" s="9" t="str">
        <f t="shared" ca="1" si="49"/>
        <v>0-25</v>
      </c>
      <c r="G1052" s="4" t="s">
        <v>19</v>
      </c>
      <c r="H1052" s="4" t="s">
        <v>16</v>
      </c>
      <c r="I1052" s="3" t="str">
        <f t="shared" ca="1" si="50"/>
        <v>6 Years, 11 Months, 1 Days</v>
      </c>
      <c r="J1052" t="s">
        <v>20</v>
      </c>
    </row>
    <row r="1053" spans="1:10" x14ac:dyDescent="0.25">
      <c r="A1053" s="4">
        <v>1052</v>
      </c>
      <c r="B1053" s="13">
        <v>2911</v>
      </c>
      <c r="C1053" s="14" t="s">
        <v>1073</v>
      </c>
      <c r="D1053" s="7">
        <v>32763</v>
      </c>
      <c r="E1053" s="8">
        <f t="shared" ca="1" si="48"/>
        <v>36</v>
      </c>
      <c r="F1053" s="9" t="str">
        <f t="shared" ca="1" si="49"/>
        <v>36-45</v>
      </c>
      <c r="G1053" s="18" t="s">
        <v>11</v>
      </c>
      <c r="H1053" s="37" t="s">
        <v>12</v>
      </c>
      <c r="I1053" s="3" t="str">
        <f t="shared" ca="1" si="50"/>
        <v>36 Years, 10 Months, 23 Days</v>
      </c>
      <c r="J1053" t="s">
        <v>13</v>
      </c>
    </row>
    <row r="1054" spans="1:10" x14ac:dyDescent="0.25">
      <c r="A1054" s="4">
        <v>1053</v>
      </c>
      <c r="B1054" s="13">
        <v>2911</v>
      </c>
      <c r="C1054" s="14" t="s">
        <v>1074</v>
      </c>
      <c r="D1054" s="7">
        <v>32928</v>
      </c>
      <c r="E1054" s="8">
        <f t="shared" ca="1" si="48"/>
        <v>36</v>
      </c>
      <c r="F1054" s="9" t="str">
        <f t="shared" ca="1" si="49"/>
        <v>36-45</v>
      </c>
      <c r="G1054" s="18" t="s">
        <v>15</v>
      </c>
      <c r="H1054" s="37" t="s">
        <v>16</v>
      </c>
      <c r="I1054" s="3" t="str">
        <f t="shared" ca="1" si="50"/>
        <v>36 Years, 5 Months, 11 Days</v>
      </c>
      <c r="J1054" t="s">
        <v>17</v>
      </c>
    </row>
    <row r="1055" spans="1:10" x14ac:dyDescent="0.25">
      <c r="A1055" s="4">
        <v>1054</v>
      </c>
      <c r="B1055" s="13">
        <v>2911</v>
      </c>
      <c r="C1055" s="14" t="s">
        <v>1075</v>
      </c>
      <c r="D1055" s="7">
        <v>43372</v>
      </c>
      <c r="E1055" s="8">
        <f t="shared" ca="1" si="48"/>
        <v>7</v>
      </c>
      <c r="F1055" s="9" t="str">
        <f t="shared" ca="1" si="49"/>
        <v>0-25</v>
      </c>
      <c r="G1055" s="4" t="s">
        <v>19</v>
      </c>
      <c r="H1055" s="37" t="s">
        <v>16</v>
      </c>
      <c r="I1055" s="3" t="str">
        <f t="shared" ca="1" si="50"/>
        <v>7 Years, 10 Months, 6 Days</v>
      </c>
      <c r="J1055" t="s">
        <v>20</v>
      </c>
    </row>
    <row r="1056" spans="1:10" x14ac:dyDescent="0.25">
      <c r="A1056" s="4">
        <v>1055</v>
      </c>
      <c r="B1056" s="13">
        <v>3079</v>
      </c>
      <c r="C1056" s="14" t="s">
        <v>1076</v>
      </c>
      <c r="D1056" s="7">
        <v>33099</v>
      </c>
      <c r="E1056" s="8">
        <f t="shared" ca="1" si="48"/>
        <v>35</v>
      </c>
      <c r="F1056" s="9" t="str">
        <f t="shared" ca="1" si="49"/>
        <v>26-35</v>
      </c>
      <c r="G1056" s="18" t="s">
        <v>11</v>
      </c>
      <c r="H1056" s="37" t="s">
        <v>12</v>
      </c>
      <c r="I1056" s="3" t="str">
        <f t="shared" ca="1" si="50"/>
        <v>35 Years, 11 Months, 21 Days</v>
      </c>
      <c r="J1056" t="s">
        <v>13</v>
      </c>
    </row>
    <row r="1057" spans="1:10" x14ac:dyDescent="0.25">
      <c r="A1057" s="4">
        <v>1056</v>
      </c>
      <c r="B1057" s="13">
        <v>3079</v>
      </c>
      <c r="C1057" s="14" t="s">
        <v>1077</v>
      </c>
      <c r="D1057" s="7">
        <v>33679</v>
      </c>
      <c r="E1057" s="8">
        <f t="shared" ca="1" si="48"/>
        <v>34</v>
      </c>
      <c r="F1057" s="9" t="str">
        <f t="shared" ca="1" si="49"/>
        <v>26-35</v>
      </c>
      <c r="G1057" s="18" t="s">
        <v>15</v>
      </c>
      <c r="H1057" s="37" t="s">
        <v>16</v>
      </c>
      <c r="I1057" s="3" t="str">
        <f t="shared" ca="1" si="50"/>
        <v>34 Years, 4 Months, 19 Days</v>
      </c>
      <c r="J1057" t="s">
        <v>17</v>
      </c>
    </row>
    <row r="1058" spans="1:10" x14ac:dyDescent="0.25">
      <c r="A1058" s="4">
        <v>1057</v>
      </c>
      <c r="B1058" s="13">
        <v>3079</v>
      </c>
      <c r="C1058" s="14" t="s">
        <v>1078</v>
      </c>
      <c r="D1058" s="7">
        <v>45259</v>
      </c>
      <c r="E1058" s="8">
        <f t="shared" ca="1" si="48"/>
        <v>2</v>
      </c>
      <c r="F1058" s="9" t="str">
        <f t="shared" ca="1" si="49"/>
        <v>0-25</v>
      </c>
      <c r="G1058" s="4" t="s">
        <v>19</v>
      </c>
      <c r="H1058" s="37" t="s">
        <v>12</v>
      </c>
      <c r="I1058" s="3" t="str">
        <f t="shared" ca="1" si="50"/>
        <v>2 Years, 8 Months, 6 Days</v>
      </c>
      <c r="J1058" t="s">
        <v>20</v>
      </c>
    </row>
    <row r="1059" spans="1:10" x14ac:dyDescent="0.25">
      <c r="A1059" s="4">
        <v>1058</v>
      </c>
      <c r="B1059" s="13">
        <v>3390</v>
      </c>
      <c r="C1059" s="14" t="s">
        <v>1079</v>
      </c>
      <c r="D1059" s="7">
        <v>38101</v>
      </c>
      <c r="E1059" s="8">
        <f t="shared" ca="1" si="48"/>
        <v>22</v>
      </c>
      <c r="F1059" s="9" t="str">
        <f t="shared" ca="1" si="49"/>
        <v>0-25</v>
      </c>
      <c r="G1059" s="18" t="s">
        <v>11</v>
      </c>
      <c r="H1059" s="37" t="s">
        <v>12</v>
      </c>
      <c r="I1059" s="3" t="str">
        <f t="shared" ca="1" si="50"/>
        <v>22 Years, 3 Months, 11 Days</v>
      </c>
      <c r="J1059" t="s">
        <v>13</v>
      </c>
    </row>
    <row r="1060" spans="1:10" x14ac:dyDescent="0.25">
      <c r="A1060" s="4">
        <v>1059</v>
      </c>
      <c r="B1060" s="13">
        <v>3424</v>
      </c>
      <c r="C1060" s="14" t="s">
        <v>1080</v>
      </c>
      <c r="D1060" s="7">
        <v>37773</v>
      </c>
      <c r="E1060" s="8">
        <f t="shared" ca="1" si="48"/>
        <v>23</v>
      </c>
      <c r="F1060" s="9" t="str">
        <f t="shared" ca="1" si="49"/>
        <v>0-25</v>
      </c>
      <c r="G1060" s="18" t="s">
        <v>11</v>
      </c>
      <c r="H1060" s="37" t="s">
        <v>16</v>
      </c>
      <c r="I1060" s="3" t="str">
        <f t="shared" ca="1" si="50"/>
        <v>23 Years, 2 Months, 3 Days</v>
      </c>
      <c r="J1060" t="s">
        <v>13</v>
      </c>
    </row>
    <row r="1061" spans="1:10" x14ac:dyDescent="0.25">
      <c r="A1061" s="4">
        <v>1060</v>
      </c>
      <c r="B1061" s="13">
        <v>3424</v>
      </c>
      <c r="C1061" s="14" t="s">
        <v>1081</v>
      </c>
      <c r="D1061" s="7">
        <v>37020</v>
      </c>
      <c r="E1061" s="8">
        <f t="shared" ca="1" si="48"/>
        <v>25</v>
      </c>
      <c r="F1061" s="9" t="str">
        <f t="shared" ca="1" si="49"/>
        <v>0-25</v>
      </c>
      <c r="G1061" s="30" t="s">
        <v>15</v>
      </c>
      <c r="H1061" s="37" t="s">
        <v>12</v>
      </c>
      <c r="I1061" s="3" t="str">
        <f t="shared" ca="1" si="50"/>
        <v>25 Years, 2 Months, 26 Days</v>
      </c>
      <c r="J1061" t="s">
        <v>17</v>
      </c>
    </row>
    <row r="1062" spans="1:10" x14ac:dyDescent="0.25">
      <c r="A1062" s="4">
        <v>1061</v>
      </c>
      <c r="B1062" s="13">
        <v>2982</v>
      </c>
      <c r="C1062" s="14" t="s">
        <v>1082</v>
      </c>
      <c r="D1062" s="7">
        <v>33948</v>
      </c>
      <c r="E1062" s="8">
        <f t="shared" ca="1" si="48"/>
        <v>33</v>
      </c>
      <c r="F1062" s="9" t="str">
        <f t="shared" ca="1" si="49"/>
        <v>26-35</v>
      </c>
      <c r="G1062" s="63" t="s">
        <v>11</v>
      </c>
      <c r="H1062" s="4" t="s">
        <v>12</v>
      </c>
      <c r="I1062" s="3" t="str">
        <f t="shared" ca="1" si="50"/>
        <v>33 Years, 7 Months, 25 Days</v>
      </c>
      <c r="J1062" t="s">
        <v>13</v>
      </c>
    </row>
    <row r="1063" spans="1:10" x14ac:dyDescent="0.25">
      <c r="A1063" s="4">
        <v>1062</v>
      </c>
      <c r="B1063" s="13">
        <v>3083</v>
      </c>
      <c r="C1063" s="14" t="s">
        <v>1083</v>
      </c>
      <c r="D1063" s="7">
        <v>31771</v>
      </c>
      <c r="E1063" s="8">
        <f t="shared" ca="1" si="48"/>
        <v>39</v>
      </c>
      <c r="F1063" s="9" t="str">
        <f t="shared" ca="1" si="49"/>
        <v>36-45</v>
      </c>
      <c r="G1063" s="63" t="s">
        <v>11</v>
      </c>
      <c r="H1063" s="4" t="s">
        <v>16</v>
      </c>
      <c r="I1063" s="3" t="str">
        <f t="shared" ca="1" si="50"/>
        <v>39 Years, 7 Months, 10 Days</v>
      </c>
      <c r="J1063" t="s">
        <v>13</v>
      </c>
    </row>
    <row r="1064" spans="1:10" x14ac:dyDescent="0.25">
      <c r="A1064" s="4">
        <v>1063</v>
      </c>
      <c r="B1064" s="13">
        <v>3083</v>
      </c>
      <c r="C1064" s="14" t="s">
        <v>1084</v>
      </c>
      <c r="D1064" s="7">
        <v>31097</v>
      </c>
      <c r="E1064" s="8">
        <f t="shared" ca="1" si="48"/>
        <v>41</v>
      </c>
      <c r="F1064" s="9" t="str">
        <f t="shared" ca="1" si="49"/>
        <v>36-45</v>
      </c>
      <c r="G1064" s="63" t="s">
        <v>15</v>
      </c>
      <c r="H1064" s="4" t="s">
        <v>12</v>
      </c>
      <c r="I1064" s="3" t="str">
        <f t="shared" ca="1" si="50"/>
        <v>41 Years, 5 Months, 16 Days</v>
      </c>
      <c r="J1064" t="s">
        <v>17</v>
      </c>
    </row>
    <row r="1065" spans="1:10" x14ac:dyDescent="0.25">
      <c r="A1065" s="4">
        <v>1064</v>
      </c>
      <c r="B1065" s="13">
        <v>3083</v>
      </c>
      <c r="C1065" s="14" t="s">
        <v>1085</v>
      </c>
      <c r="D1065" s="7">
        <v>41499</v>
      </c>
      <c r="E1065" s="8">
        <f t="shared" ca="1" si="48"/>
        <v>12</v>
      </c>
      <c r="F1065" s="9" t="str">
        <f t="shared" ca="1" si="49"/>
        <v>0-25</v>
      </c>
      <c r="G1065" s="4" t="s">
        <v>19</v>
      </c>
      <c r="H1065" s="4" t="s">
        <v>16</v>
      </c>
      <c r="I1065" s="3" t="str">
        <f t="shared" ca="1" si="50"/>
        <v>12 Years, 11 Months, 22 Days</v>
      </c>
      <c r="J1065" t="s">
        <v>20</v>
      </c>
    </row>
    <row r="1066" spans="1:10" x14ac:dyDescent="0.25">
      <c r="A1066" s="4">
        <v>1065</v>
      </c>
      <c r="B1066" s="13">
        <v>3083</v>
      </c>
      <c r="C1066" s="14" t="s">
        <v>1086</v>
      </c>
      <c r="D1066" s="7">
        <v>43281</v>
      </c>
      <c r="E1066" s="8">
        <f t="shared" ca="1" si="48"/>
        <v>8</v>
      </c>
      <c r="F1066" s="9" t="str">
        <f t="shared" ca="1" si="49"/>
        <v>0-25</v>
      </c>
      <c r="G1066" s="4" t="s">
        <v>29</v>
      </c>
      <c r="H1066" s="4" t="s">
        <v>12</v>
      </c>
      <c r="I1066" s="3" t="str">
        <f t="shared" ca="1" si="50"/>
        <v>8 Years, 1 Months, 5 Days</v>
      </c>
      <c r="J1066" t="s">
        <v>30</v>
      </c>
    </row>
    <row r="1067" spans="1:10" x14ac:dyDescent="0.25">
      <c r="A1067" s="4">
        <v>1066</v>
      </c>
      <c r="B1067" s="18">
        <v>3076</v>
      </c>
      <c r="C1067" s="14" t="s">
        <v>1087</v>
      </c>
      <c r="D1067" s="7">
        <v>33954</v>
      </c>
      <c r="E1067" s="8">
        <f t="shared" ca="1" si="48"/>
        <v>33</v>
      </c>
      <c r="F1067" s="9" t="str">
        <f t="shared" ca="1" si="49"/>
        <v>26-35</v>
      </c>
      <c r="G1067" s="63" t="s">
        <v>11</v>
      </c>
      <c r="H1067" s="4" t="s">
        <v>16</v>
      </c>
      <c r="I1067" s="3" t="str">
        <f t="shared" ca="1" si="50"/>
        <v>33 Years, 7 Months, 19 Days</v>
      </c>
      <c r="J1067" t="s">
        <v>13</v>
      </c>
    </row>
    <row r="1068" spans="1:10" x14ac:dyDescent="0.25">
      <c r="A1068" s="4">
        <v>1067</v>
      </c>
      <c r="B1068" s="18">
        <v>3076</v>
      </c>
      <c r="C1068" s="14" t="s">
        <v>1088</v>
      </c>
      <c r="D1068" s="7">
        <v>33516</v>
      </c>
      <c r="E1068" s="8">
        <f t="shared" ca="1" si="48"/>
        <v>34</v>
      </c>
      <c r="F1068" s="9" t="str">
        <f t="shared" ca="1" si="49"/>
        <v>26-35</v>
      </c>
      <c r="G1068" s="63" t="s">
        <v>15</v>
      </c>
      <c r="H1068" s="4" t="s">
        <v>12</v>
      </c>
      <c r="I1068" s="3" t="str">
        <f t="shared" ca="1" si="50"/>
        <v>34 Years, 9 Months, 30 Days</v>
      </c>
      <c r="J1068" t="s">
        <v>17</v>
      </c>
    </row>
    <row r="1069" spans="1:10" x14ac:dyDescent="0.25">
      <c r="A1069" s="4">
        <v>1068</v>
      </c>
      <c r="B1069" s="18">
        <v>3076</v>
      </c>
      <c r="C1069" s="14" t="s">
        <v>1089</v>
      </c>
      <c r="D1069" s="7">
        <v>44110</v>
      </c>
      <c r="E1069" s="8">
        <f t="shared" ca="1" si="48"/>
        <v>5</v>
      </c>
      <c r="F1069" s="9" t="str">
        <f t="shared" ca="1" si="49"/>
        <v>0-25</v>
      </c>
      <c r="G1069" s="4" t="s">
        <v>19</v>
      </c>
      <c r="H1069" s="4" t="s">
        <v>16</v>
      </c>
      <c r="I1069" s="3" t="str">
        <f t="shared" ca="1" si="50"/>
        <v>5 Years, 9 Months, 29 Days</v>
      </c>
      <c r="J1069" t="s">
        <v>20</v>
      </c>
    </row>
    <row r="1070" spans="1:10" x14ac:dyDescent="0.25">
      <c r="A1070" s="4">
        <v>1069</v>
      </c>
      <c r="B1070" s="13">
        <v>3392</v>
      </c>
      <c r="C1070" s="14" t="s">
        <v>1090</v>
      </c>
      <c r="D1070" s="7">
        <v>34053</v>
      </c>
      <c r="E1070" s="8">
        <f t="shared" ca="1" si="48"/>
        <v>33</v>
      </c>
      <c r="F1070" s="9" t="str">
        <f t="shared" ca="1" si="49"/>
        <v>26-35</v>
      </c>
      <c r="G1070" s="63" t="s">
        <v>11</v>
      </c>
      <c r="H1070" s="4" t="s">
        <v>12</v>
      </c>
      <c r="I1070" s="3" t="str">
        <f t="shared" ca="1" si="50"/>
        <v>33 Years, 4 Months, 10 Days</v>
      </c>
      <c r="J1070" t="s">
        <v>13</v>
      </c>
    </row>
    <row r="1071" spans="1:10" x14ac:dyDescent="0.25">
      <c r="A1071" s="4">
        <v>1070</v>
      </c>
      <c r="B1071" s="13">
        <v>3392</v>
      </c>
      <c r="C1071" s="14" t="s">
        <v>1091</v>
      </c>
      <c r="D1071" s="7">
        <v>33612</v>
      </c>
      <c r="E1071" s="8">
        <f t="shared" ca="1" si="48"/>
        <v>34</v>
      </c>
      <c r="F1071" s="9" t="str">
        <f t="shared" ca="1" si="49"/>
        <v>26-35</v>
      </c>
      <c r="G1071" s="63" t="s">
        <v>15</v>
      </c>
      <c r="H1071" s="4" t="s">
        <v>16</v>
      </c>
      <c r="I1071" s="3" t="str">
        <f t="shared" ca="1" si="50"/>
        <v>34 Years, 6 Months, 26 Days</v>
      </c>
      <c r="J1071" t="s">
        <v>17</v>
      </c>
    </row>
    <row r="1072" spans="1:10" x14ac:dyDescent="0.25">
      <c r="A1072" s="4">
        <v>1071</v>
      </c>
      <c r="B1072" s="13">
        <v>3392</v>
      </c>
      <c r="C1072" s="14" t="s">
        <v>1092</v>
      </c>
      <c r="D1072" s="7">
        <v>43654</v>
      </c>
      <c r="E1072" s="8">
        <f t="shared" ca="1" si="48"/>
        <v>7</v>
      </c>
      <c r="F1072" s="9" t="str">
        <f t="shared" ca="1" si="49"/>
        <v>0-25</v>
      </c>
      <c r="G1072" s="4" t="s">
        <v>19</v>
      </c>
      <c r="H1072" s="4" t="s">
        <v>16</v>
      </c>
      <c r="I1072" s="3" t="str">
        <f t="shared" ca="1" si="50"/>
        <v>7 Years, 0 Months, 27 Days</v>
      </c>
      <c r="J1072" t="s">
        <v>20</v>
      </c>
    </row>
    <row r="1073" spans="1:10" x14ac:dyDescent="0.25">
      <c r="A1073" s="4">
        <v>1072</v>
      </c>
      <c r="B1073" s="13">
        <v>3452</v>
      </c>
      <c r="C1073" s="14" t="s">
        <v>1093</v>
      </c>
      <c r="D1073" s="7">
        <v>36144</v>
      </c>
      <c r="E1073" s="8">
        <f t="shared" ca="1" si="48"/>
        <v>27</v>
      </c>
      <c r="F1073" s="9" t="str">
        <f t="shared" ca="1" si="49"/>
        <v>26-35</v>
      </c>
      <c r="G1073" s="63" t="s">
        <v>11</v>
      </c>
      <c r="H1073" s="4" t="s">
        <v>12</v>
      </c>
      <c r="I1073" s="3" t="str">
        <f t="shared" ca="1" si="50"/>
        <v>27 Years, 7 Months, 20 Days</v>
      </c>
      <c r="J1073" t="s">
        <v>13</v>
      </c>
    </row>
    <row r="1074" spans="1:10" x14ac:dyDescent="0.25">
      <c r="A1074" s="4">
        <v>1073</v>
      </c>
      <c r="B1074" s="13">
        <v>2637</v>
      </c>
      <c r="C1074" s="14" t="s">
        <v>1094</v>
      </c>
      <c r="D1074" s="7">
        <v>24400</v>
      </c>
      <c r="E1074" s="8">
        <f t="shared" ca="1" si="48"/>
        <v>59</v>
      </c>
      <c r="F1074" s="9" t="str">
        <f t="shared" ca="1" si="49"/>
        <v>56-65</v>
      </c>
      <c r="G1074" s="63" t="s">
        <v>11</v>
      </c>
      <c r="H1074" s="4" t="s">
        <v>12</v>
      </c>
      <c r="I1074" s="3" t="str">
        <f t="shared" ca="1" si="50"/>
        <v>59 Years, 9 Months, 15 Days</v>
      </c>
      <c r="J1074" t="s">
        <v>13</v>
      </c>
    </row>
    <row r="1075" spans="1:10" x14ac:dyDescent="0.25">
      <c r="A1075" s="4">
        <v>1074</v>
      </c>
      <c r="B1075" s="13">
        <v>2637</v>
      </c>
      <c r="C1075" s="14" t="s">
        <v>1095</v>
      </c>
      <c r="D1075" s="7">
        <v>26485</v>
      </c>
      <c r="E1075" s="8">
        <f t="shared" ca="1" si="48"/>
        <v>54</v>
      </c>
      <c r="F1075" s="9" t="str">
        <f t="shared" ca="1" si="49"/>
        <v>46-55</v>
      </c>
      <c r="G1075" s="63" t="s">
        <v>15</v>
      </c>
      <c r="H1075" s="4" t="s">
        <v>16</v>
      </c>
      <c r="I1075" s="3" t="str">
        <f t="shared" ca="1" si="50"/>
        <v>54 Years, 0 Months, 30 Days</v>
      </c>
      <c r="J1075" t="s">
        <v>17</v>
      </c>
    </row>
    <row r="1076" spans="1:10" x14ac:dyDescent="0.25">
      <c r="A1076" s="4">
        <v>1075</v>
      </c>
      <c r="B1076" s="13">
        <v>3075</v>
      </c>
      <c r="C1076" s="14" t="s">
        <v>1096</v>
      </c>
      <c r="D1076" s="7">
        <v>29429</v>
      </c>
      <c r="E1076" s="8">
        <f t="shared" ca="1" si="48"/>
        <v>46</v>
      </c>
      <c r="F1076" s="9" t="str">
        <f t="shared" ca="1" si="49"/>
        <v>46-55</v>
      </c>
      <c r="G1076" s="63" t="s">
        <v>11</v>
      </c>
      <c r="H1076" s="4" t="s">
        <v>16</v>
      </c>
      <c r="I1076" s="3" t="str">
        <f t="shared" ca="1" si="50"/>
        <v>46 Years, 0 Months, 8 Days</v>
      </c>
      <c r="J1076" t="s">
        <v>13</v>
      </c>
    </row>
    <row r="1077" spans="1:10" x14ac:dyDescent="0.25">
      <c r="A1077" s="4">
        <v>1076</v>
      </c>
      <c r="B1077" s="13">
        <v>3075</v>
      </c>
      <c r="C1077" s="14" t="s">
        <v>1097</v>
      </c>
      <c r="D1077" s="7">
        <v>27774</v>
      </c>
      <c r="E1077" s="8">
        <f t="shared" ca="1" si="48"/>
        <v>50</v>
      </c>
      <c r="F1077" s="9" t="str">
        <f t="shared" ca="1" si="49"/>
        <v>46-55</v>
      </c>
      <c r="G1077" s="63" t="s">
        <v>15</v>
      </c>
      <c r="H1077" s="4" t="s">
        <v>12</v>
      </c>
      <c r="I1077" s="3" t="str">
        <f t="shared" ca="1" si="50"/>
        <v>50 Years, 6 Months, 20 Days</v>
      </c>
      <c r="J1077" t="s">
        <v>17</v>
      </c>
    </row>
    <row r="1078" spans="1:10" x14ac:dyDescent="0.25">
      <c r="A1078" s="4">
        <v>1077</v>
      </c>
      <c r="B1078" s="13">
        <v>3075</v>
      </c>
      <c r="C1078" s="53" t="s">
        <v>1098</v>
      </c>
      <c r="D1078" s="7">
        <v>38410</v>
      </c>
      <c r="E1078" s="8">
        <f t="shared" ca="1" si="48"/>
        <v>21</v>
      </c>
      <c r="F1078" s="9" t="str">
        <f t="shared" ca="1" si="49"/>
        <v>0-25</v>
      </c>
      <c r="G1078" s="4" t="s">
        <v>19</v>
      </c>
      <c r="H1078" s="4" t="s">
        <v>16</v>
      </c>
      <c r="I1078" s="3" t="str">
        <f t="shared" ca="1" si="50"/>
        <v>21 Years, 5 Months, 8 Days</v>
      </c>
      <c r="J1078" t="s">
        <v>20</v>
      </c>
    </row>
    <row r="1079" spans="1:10" x14ac:dyDescent="0.25">
      <c r="A1079" s="4">
        <v>1078</v>
      </c>
      <c r="B1079" s="13">
        <v>3075</v>
      </c>
      <c r="C1079" s="53" t="s">
        <v>1099</v>
      </c>
      <c r="D1079" s="7">
        <v>41746</v>
      </c>
      <c r="E1079" s="8">
        <f t="shared" ca="1" si="48"/>
        <v>12</v>
      </c>
      <c r="F1079" s="9" t="str">
        <f t="shared" ca="1" si="49"/>
        <v>0-25</v>
      </c>
      <c r="G1079" s="4" t="s">
        <v>29</v>
      </c>
      <c r="H1079" s="4" t="s">
        <v>12</v>
      </c>
      <c r="I1079" s="3" t="str">
        <f t="shared" ca="1" si="50"/>
        <v>12 Years, 3 Months, 18 Days</v>
      </c>
      <c r="J1079" t="s">
        <v>30</v>
      </c>
    </row>
    <row r="1080" spans="1:10" x14ac:dyDescent="0.25">
      <c r="A1080" s="4">
        <v>1079</v>
      </c>
      <c r="B1080" s="13">
        <v>2976</v>
      </c>
      <c r="C1080" s="67" t="s">
        <v>1100</v>
      </c>
      <c r="D1080" s="7">
        <v>33993</v>
      </c>
      <c r="E1080" s="8">
        <f t="shared" ca="1" si="48"/>
        <v>33</v>
      </c>
      <c r="F1080" s="9" t="str">
        <f t="shared" ca="1" si="49"/>
        <v>26-35</v>
      </c>
      <c r="G1080" s="63" t="s">
        <v>11</v>
      </c>
      <c r="H1080" s="4" t="s">
        <v>12</v>
      </c>
      <c r="I1080" s="3" t="str">
        <f t="shared" ca="1" si="50"/>
        <v>33 Years, 6 Months, 11 Days</v>
      </c>
      <c r="J1080" t="s">
        <v>13</v>
      </c>
    </row>
    <row r="1081" spans="1:10" x14ac:dyDescent="0.25">
      <c r="A1081" s="4">
        <v>1080</v>
      </c>
      <c r="B1081" s="13">
        <v>2976</v>
      </c>
      <c r="C1081" s="53" t="s">
        <v>1101</v>
      </c>
      <c r="D1081" s="7">
        <v>32339</v>
      </c>
      <c r="E1081" s="8">
        <f t="shared" ca="1" si="48"/>
        <v>38</v>
      </c>
      <c r="F1081" s="9" t="str">
        <f t="shared" ca="1" si="49"/>
        <v>36-45</v>
      </c>
      <c r="G1081" s="63" t="s">
        <v>15</v>
      </c>
      <c r="H1081" s="4" t="s">
        <v>16</v>
      </c>
      <c r="I1081" s="3" t="str">
        <f t="shared" ca="1" si="50"/>
        <v>38 Years, 0 Months, 20 Days</v>
      </c>
      <c r="J1081" t="s">
        <v>17</v>
      </c>
    </row>
    <row r="1082" spans="1:10" x14ac:dyDescent="0.25">
      <c r="A1082" s="4">
        <v>1081</v>
      </c>
      <c r="B1082" s="13">
        <v>2976</v>
      </c>
      <c r="C1082" s="53" t="s">
        <v>1102</v>
      </c>
      <c r="D1082" s="7">
        <v>43910</v>
      </c>
      <c r="E1082" s="8">
        <f t="shared" ca="1" si="48"/>
        <v>6</v>
      </c>
      <c r="F1082" s="9" t="str">
        <f t="shared" ca="1" si="49"/>
        <v>0-25</v>
      </c>
      <c r="G1082" s="4" t="s">
        <v>19</v>
      </c>
      <c r="H1082" s="4" t="s">
        <v>12</v>
      </c>
      <c r="I1082" s="3" t="str">
        <f t="shared" ca="1" si="50"/>
        <v>6 Years, 4 Months, 15 Days</v>
      </c>
      <c r="J1082" t="s">
        <v>20</v>
      </c>
    </row>
    <row r="1083" spans="1:10" x14ac:dyDescent="0.25">
      <c r="A1083" s="4">
        <v>1082</v>
      </c>
      <c r="B1083" s="13">
        <v>3081</v>
      </c>
      <c r="C1083" s="14" t="s">
        <v>1103</v>
      </c>
      <c r="D1083" s="7">
        <v>31461</v>
      </c>
      <c r="E1083" s="8">
        <f t="shared" ca="1" si="48"/>
        <v>40</v>
      </c>
      <c r="F1083" s="9" t="str">
        <f t="shared" ca="1" si="49"/>
        <v>36-45</v>
      </c>
      <c r="G1083" s="63" t="s">
        <v>11</v>
      </c>
      <c r="H1083" s="4" t="s">
        <v>12</v>
      </c>
      <c r="I1083" s="3" t="str">
        <f t="shared" ca="1" si="50"/>
        <v>40 Years, 5 Months, 17 Days</v>
      </c>
      <c r="J1083" t="s">
        <v>13</v>
      </c>
    </row>
    <row r="1084" spans="1:10" x14ac:dyDescent="0.25">
      <c r="A1084" s="4">
        <v>1083</v>
      </c>
      <c r="B1084" s="13">
        <v>3081</v>
      </c>
      <c r="C1084" s="14" t="s">
        <v>1104</v>
      </c>
      <c r="D1084" s="7">
        <v>32143</v>
      </c>
      <c r="E1084" s="8">
        <f t="shared" ca="1" si="48"/>
        <v>38</v>
      </c>
      <c r="F1084" s="9" t="str">
        <f t="shared" ca="1" si="49"/>
        <v>36-45</v>
      </c>
      <c r="G1084" s="63" t="s">
        <v>15</v>
      </c>
      <c r="H1084" s="4" t="s">
        <v>16</v>
      </c>
      <c r="I1084" s="3" t="str">
        <f t="shared" ca="1" si="50"/>
        <v>38 Years, 7 Months, 3 Days</v>
      </c>
      <c r="J1084" t="s">
        <v>17</v>
      </c>
    </row>
    <row r="1085" spans="1:10" x14ac:dyDescent="0.25">
      <c r="A1085" s="4">
        <v>1084</v>
      </c>
      <c r="B1085" s="13">
        <v>3081</v>
      </c>
      <c r="C1085" s="14" t="s">
        <v>1105</v>
      </c>
      <c r="D1085" s="7">
        <v>40749</v>
      </c>
      <c r="E1085" s="8">
        <f t="shared" ca="1" si="48"/>
        <v>15</v>
      </c>
      <c r="F1085" s="9" t="str">
        <f t="shared" ca="1" si="49"/>
        <v>0-25</v>
      </c>
      <c r="G1085" s="4" t="s">
        <v>19</v>
      </c>
      <c r="H1085" s="4" t="s">
        <v>12</v>
      </c>
      <c r="I1085" s="3" t="str">
        <f t="shared" ca="1" si="50"/>
        <v>15 Years, 0 Months, 10 Days</v>
      </c>
      <c r="J1085" t="s">
        <v>20</v>
      </c>
    </row>
    <row r="1086" spans="1:10" x14ac:dyDescent="0.25">
      <c r="A1086" s="4">
        <v>1085</v>
      </c>
      <c r="B1086" s="13">
        <v>3378</v>
      </c>
      <c r="C1086" s="14" t="s">
        <v>1106</v>
      </c>
      <c r="D1086" s="7">
        <v>37043</v>
      </c>
      <c r="E1086" s="8">
        <f t="shared" ca="1" si="48"/>
        <v>25</v>
      </c>
      <c r="F1086" s="9" t="str">
        <f t="shared" ca="1" si="49"/>
        <v>0-25</v>
      </c>
      <c r="G1086" s="63" t="s">
        <v>11</v>
      </c>
      <c r="H1086" s="4" t="s">
        <v>12</v>
      </c>
      <c r="I1086" s="3" t="str">
        <f t="shared" ca="1" si="50"/>
        <v>25 Years, 2 Months, 3 Days</v>
      </c>
      <c r="J1086" t="s">
        <v>13</v>
      </c>
    </row>
    <row r="1087" spans="1:10" x14ac:dyDescent="0.25">
      <c r="A1087" s="4">
        <v>1086</v>
      </c>
      <c r="B1087" s="13">
        <v>2809</v>
      </c>
      <c r="C1087" s="14" t="s">
        <v>1107</v>
      </c>
      <c r="D1087" s="7">
        <v>30421</v>
      </c>
      <c r="E1087" s="8">
        <f t="shared" ca="1" si="48"/>
        <v>43</v>
      </c>
      <c r="F1087" s="9" t="str">
        <f t="shared" ca="1" si="49"/>
        <v>36-45</v>
      </c>
      <c r="G1087" s="63" t="s">
        <v>11</v>
      </c>
      <c r="H1087" s="4" t="s">
        <v>12</v>
      </c>
      <c r="I1087" s="3" t="str">
        <f t="shared" ca="1" si="50"/>
        <v>43 Years, 3 Months, 20 Days</v>
      </c>
      <c r="J1087" t="s">
        <v>13</v>
      </c>
    </row>
    <row r="1088" spans="1:10" x14ac:dyDescent="0.25">
      <c r="A1088" s="4">
        <v>1087</v>
      </c>
      <c r="B1088" s="13">
        <v>2809</v>
      </c>
      <c r="C1088" s="14" t="s">
        <v>1108</v>
      </c>
      <c r="D1088" s="7">
        <v>30599</v>
      </c>
      <c r="E1088" s="8">
        <f t="shared" ca="1" si="48"/>
        <v>42</v>
      </c>
      <c r="F1088" s="9" t="str">
        <f t="shared" ca="1" si="49"/>
        <v>36-45</v>
      </c>
      <c r="G1088" s="63" t="s">
        <v>15</v>
      </c>
      <c r="H1088" s="4" t="s">
        <v>16</v>
      </c>
      <c r="I1088" s="3" t="str">
        <f t="shared" ca="1" si="50"/>
        <v>42 Years, 9 Months, 25 Days</v>
      </c>
      <c r="J1088" t="s">
        <v>17</v>
      </c>
    </row>
    <row r="1089" spans="1:10" x14ac:dyDescent="0.25">
      <c r="A1089" s="4">
        <v>1088</v>
      </c>
      <c r="B1089" s="13">
        <v>2809</v>
      </c>
      <c r="C1089" s="14" t="s">
        <v>1109</v>
      </c>
      <c r="D1089" s="7">
        <v>38321</v>
      </c>
      <c r="E1089" s="8">
        <f t="shared" ca="1" si="48"/>
        <v>21</v>
      </c>
      <c r="F1089" s="9" t="str">
        <f t="shared" ca="1" si="49"/>
        <v>0-25</v>
      </c>
      <c r="G1089" s="4" t="s">
        <v>19</v>
      </c>
      <c r="H1089" s="4" t="s">
        <v>16</v>
      </c>
      <c r="I1089" s="3" t="str">
        <f t="shared" ca="1" si="50"/>
        <v>21 Years, 8 Months, 5 Days</v>
      </c>
      <c r="J1089" t="s">
        <v>20</v>
      </c>
    </row>
    <row r="1090" spans="1:10" x14ac:dyDescent="0.25">
      <c r="A1090" s="4">
        <v>1089</v>
      </c>
      <c r="B1090" s="13">
        <v>2809</v>
      </c>
      <c r="C1090" s="14" t="s">
        <v>1110</v>
      </c>
      <c r="D1090" s="7">
        <v>41562</v>
      </c>
      <c r="E1090" s="8">
        <f t="shared" ref="E1090:E1153" ca="1" si="51">DATEDIF(D1090,TODAY(),"Y")</f>
        <v>12</v>
      </c>
      <c r="F1090" s="9" t="str">
        <f t="shared" ref="F1090:F1153" ca="1" si="52">IF(E1090&lt;26,"0-25",IF(E1090&lt;=35,"26-35",IF(E1090&lt;=45,"36-45",IF(E1090&lt;=55,"46-55",IF(E1090&lt;=65,"56-65",IF(E1090&lt;=70,"66-70",IF(E1090&lt;=75,"71-75",IF(E1090&lt;=80,"76-80","Above80"))))))))</f>
        <v>0-25</v>
      </c>
      <c r="G1090" s="4" t="s">
        <v>29</v>
      </c>
      <c r="H1090" s="4" t="s">
        <v>12</v>
      </c>
      <c r="I1090" s="3" t="str">
        <f t="shared" ref="I1090:I1153" ca="1" si="53">DATEDIF(D1090,TODAY(),"Y")&amp;" Years, "&amp;DATEDIF(D1090,TODAY(),"YM")&amp;" Months, "&amp;DATEDIF(D1090,TODAY(),"MD")&amp;" Days"</f>
        <v>12 Years, 9 Months, 20 Days</v>
      </c>
      <c r="J1090" t="s">
        <v>30</v>
      </c>
    </row>
    <row r="1091" spans="1:10" x14ac:dyDescent="0.25">
      <c r="A1091" s="4">
        <v>1090</v>
      </c>
      <c r="B1091" s="13">
        <v>2977</v>
      </c>
      <c r="C1091" s="14" t="s">
        <v>1111</v>
      </c>
      <c r="D1091" s="7">
        <v>33550</v>
      </c>
      <c r="E1091" s="8">
        <f t="shared" ca="1" si="51"/>
        <v>34</v>
      </c>
      <c r="F1091" s="9" t="str">
        <f t="shared" ca="1" si="52"/>
        <v>26-35</v>
      </c>
      <c r="G1091" s="63" t="s">
        <v>11</v>
      </c>
      <c r="H1091" s="4" t="s">
        <v>12</v>
      </c>
      <c r="I1091" s="3" t="str">
        <f t="shared" ca="1" si="53"/>
        <v>34 Years, 8 Months, 27 Days</v>
      </c>
      <c r="J1091" t="s">
        <v>13</v>
      </c>
    </row>
    <row r="1092" spans="1:10" x14ac:dyDescent="0.25">
      <c r="A1092" s="4">
        <v>1091</v>
      </c>
      <c r="B1092" s="13">
        <v>2977</v>
      </c>
      <c r="C1092" s="14" t="s">
        <v>1112</v>
      </c>
      <c r="D1092" s="7">
        <v>30834</v>
      </c>
      <c r="E1092" s="8">
        <f t="shared" ca="1" si="51"/>
        <v>42</v>
      </c>
      <c r="F1092" s="9" t="str">
        <f t="shared" ca="1" si="52"/>
        <v>36-45</v>
      </c>
      <c r="G1092" s="63" t="s">
        <v>15</v>
      </c>
      <c r="H1092" s="4" t="s">
        <v>16</v>
      </c>
      <c r="I1092" s="3" t="str">
        <f t="shared" ca="1" si="53"/>
        <v>42 Years, 2 Months, 3 Days</v>
      </c>
      <c r="J1092" t="s">
        <v>17</v>
      </c>
    </row>
    <row r="1093" spans="1:10" x14ac:dyDescent="0.25">
      <c r="A1093" s="4">
        <v>1092</v>
      </c>
      <c r="B1093" s="13">
        <v>2977</v>
      </c>
      <c r="C1093" s="14" t="s">
        <v>1113</v>
      </c>
      <c r="D1093" s="7">
        <v>42866</v>
      </c>
      <c r="E1093" s="8">
        <f t="shared" ca="1" si="51"/>
        <v>9</v>
      </c>
      <c r="F1093" s="9" t="str">
        <f t="shared" ca="1" si="52"/>
        <v>0-25</v>
      </c>
      <c r="G1093" s="4" t="s">
        <v>19</v>
      </c>
      <c r="H1093" s="4" t="s">
        <v>16</v>
      </c>
      <c r="I1093" s="3" t="str">
        <f t="shared" ca="1" si="53"/>
        <v>9 Years, 2 Months, 24 Days</v>
      </c>
      <c r="J1093" t="s">
        <v>20</v>
      </c>
    </row>
    <row r="1094" spans="1:10" x14ac:dyDescent="0.25">
      <c r="A1094" s="4">
        <v>1093</v>
      </c>
      <c r="B1094" s="13">
        <v>2977</v>
      </c>
      <c r="C1094" s="14" t="s">
        <v>1114</v>
      </c>
      <c r="D1094" s="7">
        <v>45198</v>
      </c>
      <c r="E1094" s="8">
        <f t="shared" ca="1" si="51"/>
        <v>2</v>
      </c>
      <c r="F1094" s="9" t="str">
        <f t="shared" ca="1" si="52"/>
        <v>0-25</v>
      </c>
      <c r="G1094" s="4" t="s">
        <v>29</v>
      </c>
      <c r="H1094" s="4" t="s">
        <v>12</v>
      </c>
      <c r="I1094" s="3" t="str">
        <f t="shared" ca="1" si="53"/>
        <v>2 Years, 10 Months, 6 Days</v>
      </c>
      <c r="J1094" t="s">
        <v>30</v>
      </c>
    </row>
    <row r="1095" spans="1:10" x14ac:dyDescent="0.25">
      <c r="A1095" s="4">
        <v>1094</v>
      </c>
      <c r="B1095" s="13">
        <v>3086</v>
      </c>
      <c r="C1095" s="14" t="s">
        <v>1115</v>
      </c>
      <c r="D1095" s="7">
        <v>32844</v>
      </c>
      <c r="E1095" s="8">
        <f t="shared" ca="1" si="51"/>
        <v>36</v>
      </c>
      <c r="F1095" s="9" t="str">
        <f t="shared" ca="1" si="52"/>
        <v>36-45</v>
      </c>
      <c r="G1095" s="63" t="s">
        <v>11</v>
      </c>
      <c r="H1095" s="4" t="s">
        <v>12</v>
      </c>
      <c r="I1095" s="3" t="str">
        <f t="shared" ca="1" si="53"/>
        <v>36 Years, 8 Months, 2 Days</v>
      </c>
      <c r="J1095" t="s">
        <v>13</v>
      </c>
    </row>
    <row r="1096" spans="1:10" x14ac:dyDescent="0.25">
      <c r="A1096" s="4">
        <v>1095</v>
      </c>
      <c r="B1096" s="13">
        <v>3086</v>
      </c>
      <c r="C1096" s="14" t="s">
        <v>1116</v>
      </c>
      <c r="D1096" s="7">
        <v>32825</v>
      </c>
      <c r="E1096" s="8">
        <f t="shared" ca="1" si="51"/>
        <v>36</v>
      </c>
      <c r="F1096" s="9" t="str">
        <f t="shared" ca="1" si="52"/>
        <v>36-45</v>
      </c>
      <c r="G1096" s="63" t="s">
        <v>15</v>
      </c>
      <c r="H1096" s="4" t="s">
        <v>16</v>
      </c>
      <c r="I1096" s="3" t="str">
        <f t="shared" ca="1" si="53"/>
        <v>36 Years, 8 Months, 22 Days</v>
      </c>
      <c r="J1096" t="s">
        <v>17</v>
      </c>
    </row>
    <row r="1097" spans="1:10" x14ac:dyDescent="0.25">
      <c r="A1097" s="4">
        <v>1096</v>
      </c>
      <c r="B1097" s="13">
        <v>3086</v>
      </c>
      <c r="C1097" s="14" t="s">
        <v>1117</v>
      </c>
      <c r="D1097" s="7">
        <v>43137</v>
      </c>
      <c r="E1097" s="8">
        <f t="shared" ca="1" si="51"/>
        <v>8</v>
      </c>
      <c r="F1097" s="9" t="str">
        <f t="shared" ca="1" si="52"/>
        <v>0-25</v>
      </c>
      <c r="G1097" s="4" t="s">
        <v>19</v>
      </c>
      <c r="H1097" s="4" t="s">
        <v>12</v>
      </c>
      <c r="I1097" s="3" t="str">
        <f t="shared" ca="1" si="53"/>
        <v>8 Years, 5 Months, 29 Days</v>
      </c>
      <c r="J1097" t="s">
        <v>20</v>
      </c>
    </row>
    <row r="1098" spans="1:10" x14ac:dyDescent="0.25">
      <c r="A1098" s="4">
        <v>1097</v>
      </c>
      <c r="B1098" s="13">
        <v>3086</v>
      </c>
      <c r="C1098" s="14" t="s">
        <v>1118</v>
      </c>
      <c r="D1098" s="7">
        <v>46154</v>
      </c>
      <c r="E1098" s="8">
        <f t="shared" ca="1" si="51"/>
        <v>0</v>
      </c>
      <c r="F1098" s="9" t="str">
        <f t="shared" ca="1" si="52"/>
        <v>0-25</v>
      </c>
      <c r="G1098" s="4" t="s">
        <v>29</v>
      </c>
      <c r="H1098" s="4" t="s">
        <v>12</v>
      </c>
      <c r="I1098" s="3" t="str">
        <f t="shared" ca="1" si="53"/>
        <v>0 Years, 2 Months, 23 Days</v>
      </c>
      <c r="J1098" t="s">
        <v>30</v>
      </c>
    </row>
    <row r="1099" spans="1:10" x14ac:dyDescent="0.25">
      <c r="A1099" s="4">
        <v>1098</v>
      </c>
      <c r="B1099" s="13">
        <v>3278</v>
      </c>
      <c r="C1099" s="14" t="s">
        <v>1119</v>
      </c>
      <c r="D1099" s="7">
        <v>30524</v>
      </c>
      <c r="E1099" s="8">
        <f t="shared" ca="1" si="51"/>
        <v>43</v>
      </c>
      <c r="F1099" s="9" t="str">
        <f t="shared" ca="1" si="52"/>
        <v>36-45</v>
      </c>
      <c r="G1099" s="63" t="s">
        <v>11</v>
      </c>
      <c r="H1099" s="4" t="s">
        <v>12</v>
      </c>
      <c r="I1099" s="3" t="str">
        <f t="shared" ca="1" si="53"/>
        <v>43 Years, 0 Months, 8 Days</v>
      </c>
      <c r="J1099" t="s">
        <v>13</v>
      </c>
    </row>
    <row r="1100" spans="1:10" x14ac:dyDescent="0.25">
      <c r="A1100" s="4">
        <v>1099</v>
      </c>
      <c r="B1100" s="13">
        <v>3278</v>
      </c>
      <c r="C1100" s="14" t="s">
        <v>1120</v>
      </c>
      <c r="D1100" s="7">
        <v>32099</v>
      </c>
      <c r="E1100" s="8">
        <f t="shared" ca="1" si="51"/>
        <v>38</v>
      </c>
      <c r="F1100" s="9" t="str">
        <f t="shared" ca="1" si="52"/>
        <v>36-45</v>
      </c>
      <c r="G1100" s="63" t="s">
        <v>15</v>
      </c>
      <c r="H1100" s="4" t="s">
        <v>16</v>
      </c>
      <c r="I1100" s="3" t="str">
        <f t="shared" ca="1" si="53"/>
        <v>38 Years, 8 Months, 17 Days</v>
      </c>
      <c r="J1100" t="s">
        <v>17</v>
      </c>
    </row>
    <row r="1101" spans="1:10" x14ac:dyDescent="0.25">
      <c r="A1101" s="4">
        <v>1100</v>
      </c>
      <c r="B1101" s="13">
        <v>3278</v>
      </c>
      <c r="C1101" s="14" t="s">
        <v>1121</v>
      </c>
      <c r="D1101" s="7">
        <v>41310</v>
      </c>
      <c r="E1101" s="8">
        <f t="shared" ca="1" si="51"/>
        <v>13</v>
      </c>
      <c r="F1101" s="9" t="str">
        <f t="shared" ca="1" si="52"/>
        <v>0-25</v>
      </c>
      <c r="G1101" s="4" t="s">
        <v>19</v>
      </c>
      <c r="H1101" s="4" t="s">
        <v>12</v>
      </c>
      <c r="I1101" s="3" t="str">
        <f t="shared" ca="1" si="53"/>
        <v>13 Years, 5 Months, 30 Days</v>
      </c>
      <c r="J1101" t="s">
        <v>20</v>
      </c>
    </row>
    <row r="1102" spans="1:10" x14ac:dyDescent="0.25">
      <c r="A1102" s="4">
        <v>1101</v>
      </c>
      <c r="B1102" s="13">
        <v>2850</v>
      </c>
      <c r="C1102" s="14" t="s">
        <v>1122</v>
      </c>
      <c r="D1102" s="7">
        <v>30457</v>
      </c>
      <c r="E1102" s="8">
        <f t="shared" ca="1" si="51"/>
        <v>43</v>
      </c>
      <c r="F1102" s="9" t="str">
        <f t="shared" ca="1" si="52"/>
        <v>36-45</v>
      </c>
      <c r="G1102" s="63" t="s">
        <v>11</v>
      </c>
      <c r="H1102" s="4" t="s">
        <v>12</v>
      </c>
      <c r="I1102" s="3" t="str">
        <f t="shared" ca="1" si="53"/>
        <v>43 Years, 2 Months, 14 Days</v>
      </c>
      <c r="J1102" t="s">
        <v>13</v>
      </c>
    </row>
    <row r="1103" spans="1:10" x14ac:dyDescent="0.25">
      <c r="A1103" s="4">
        <v>1102</v>
      </c>
      <c r="B1103" s="68">
        <v>2850</v>
      </c>
      <c r="C1103" s="14" t="s">
        <v>1123</v>
      </c>
      <c r="D1103" s="7">
        <v>29007</v>
      </c>
      <c r="E1103" s="8">
        <f t="shared" ca="1" si="51"/>
        <v>47</v>
      </c>
      <c r="F1103" s="9" t="str">
        <f t="shared" ca="1" si="52"/>
        <v>46-55</v>
      </c>
      <c r="G1103" s="63" t="s">
        <v>15</v>
      </c>
      <c r="H1103" s="4" t="s">
        <v>16</v>
      </c>
      <c r="I1103" s="3" t="str">
        <f t="shared" ca="1" si="53"/>
        <v>47 Years, 2 Months, 3 Days</v>
      </c>
      <c r="J1103" t="s">
        <v>17</v>
      </c>
    </row>
    <row r="1104" spans="1:10" x14ac:dyDescent="0.25">
      <c r="A1104" s="4">
        <v>1103</v>
      </c>
      <c r="B1104" s="13">
        <v>2850</v>
      </c>
      <c r="C1104" s="14" t="s">
        <v>1124</v>
      </c>
      <c r="D1104" s="7">
        <v>38056</v>
      </c>
      <c r="E1104" s="8">
        <f t="shared" ca="1" si="51"/>
        <v>22</v>
      </c>
      <c r="F1104" s="9" t="str">
        <f t="shared" ca="1" si="52"/>
        <v>0-25</v>
      </c>
      <c r="G1104" s="4" t="s">
        <v>19</v>
      </c>
      <c r="H1104" s="4" t="s">
        <v>12</v>
      </c>
      <c r="I1104" s="3" t="str">
        <f t="shared" ca="1" si="53"/>
        <v>22 Years, 4 Months, 25 Days</v>
      </c>
      <c r="J1104" t="s">
        <v>20</v>
      </c>
    </row>
    <row r="1105" spans="1:10" x14ac:dyDescent="0.25">
      <c r="A1105" s="4">
        <v>1104</v>
      </c>
      <c r="B1105" s="13">
        <v>2850</v>
      </c>
      <c r="C1105" s="14" t="s">
        <v>1125</v>
      </c>
      <c r="D1105" s="7">
        <v>40591</v>
      </c>
      <c r="E1105" s="8">
        <f t="shared" ca="1" si="51"/>
        <v>15</v>
      </c>
      <c r="F1105" s="9" t="str">
        <f t="shared" ca="1" si="52"/>
        <v>0-25</v>
      </c>
      <c r="G1105" s="4" t="s">
        <v>29</v>
      </c>
      <c r="H1105" s="4" t="s">
        <v>16</v>
      </c>
      <c r="I1105" s="3" t="str">
        <f t="shared" ca="1" si="53"/>
        <v>15 Years, 5 Months, 18 Days</v>
      </c>
      <c r="J1105" t="s">
        <v>30</v>
      </c>
    </row>
    <row r="1106" spans="1:10" x14ac:dyDescent="0.25">
      <c r="A1106" s="4">
        <v>1105</v>
      </c>
      <c r="B1106" s="13">
        <v>2669</v>
      </c>
      <c r="C1106" s="14" t="s">
        <v>1126</v>
      </c>
      <c r="D1106" s="7">
        <v>25254</v>
      </c>
      <c r="E1106" s="8">
        <f t="shared" ca="1" si="51"/>
        <v>57</v>
      </c>
      <c r="F1106" s="9" t="str">
        <f t="shared" ca="1" si="52"/>
        <v>56-65</v>
      </c>
      <c r="G1106" s="63" t="s">
        <v>11</v>
      </c>
      <c r="H1106" s="4" t="s">
        <v>12</v>
      </c>
      <c r="I1106" s="3" t="str">
        <f t="shared" ca="1" si="53"/>
        <v>57 Years, 5 Months, 15 Days</v>
      </c>
      <c r="J1106" t="s">
        <v>13</v>
      </c>
    </row>
    <row r="1107" spans="1:10" x14ac:dyDescent="0.25">
      <c r="A1107" s="4">
        <v>1106</v>
      </c>
      <c r="B1107" s="13">
        <v>2909</v>
      </c>
      <c r="C1107" s="14" t="s">
        <v>1127</v>
      </c>
      <c r="D1107" s="7">
        <v>33026</v>
      </c>
      <c r="E1107" s="8">
        <f t="shared" ca="1" si="51"/>
        <v>36</v>
      </c>
      <c r="F1107" s="9" t="str">
        <f t="shared" ca="1" si="52"/>
        <v>36-45</v>
      </c>
      <c r="G1107" s="63" t="s">
        <v>11</v>
      </c>
      <c r="H1107" s="4" t="s">
        <v>12</v>
      </c>
      <c r="I1107" s="3" t="str">
        <f t="shared" ca="1" si="53"/>
        <v>36 Years, 2 Months, 2 Days</v>
      </c>
      <c r="J1107" t="s">
        <v>13</v>
      </c>
    </row>
    <row r="1108" spans="1:10" x14ac:dyDescent="0.25">
      <c r="A1108" s="4">
        <v>1107</v>
      </c>
      <c r="B1108" s="43">
        <v>2909</v>
      </c>
      <c r="C1108" s="14" t="s">
        <v>1128</v>
      </c>
      <c r="D1108" s="7">
        <v>31686</v>
      </c>
      <c r="E1108" s="8">
        <f t="shared" ca="1" si="51"/>
        <v>39</v>
      </c>
      <c r="F1108" s="9" t="str">
        <f t="shared" ca="1" si="52"/>
        <v>36-45</v>
      </c>
      <c r="G1108" s="63" t="s">
        <v>15</v>
      </c>
      <c r="H1108" s="4" t="s">
        <v>16</v>
      </c>
      <c r="I1108" s="3" t="str">
        <f t="shared" ca="1" si="53"/>
        <v>39 Years, 10 Months, 3 Days</v>
      </c>
      <c r="J1108" t="s">
        <v>17</v>
      </c>
    </row>
    <row r="1109" spans="1:10" x14ac:dyDescent="0.25">
      <c r="A1109" s="4">
        <v>1108</v>
      </c>
      <c r="B1109" s="13">
        <v>2909</v>
      </c>
      <c r="C1109" s="14" t="s">
        <v>1129</v>
      </c>
      <c r="D1109" s="7">
        <v>43405</v>
      </c>
      <c r="E1109" s="8">
        <f t="shared" ca="1" si="51"/>
        <v>7</v>
      </c>
      <c r="F1109" s="9" t="str">
        <f t="shared" ca="1" si="52"/>
        <v>0-25</v>
      </c>
      <c r="G1109" s="4" t="s">
        <v>19</v>
      </c>
      <c r="H1109" s="4" t="s">
        <v>16</v>
      </c>
      <c r="I1109" s="3" t="str">
        <f t="shared" ca="1" si="53"/>
        <v>7 Years, 9 Months, 3 Days</v>
      </c>
      <c r="J1109" t="s">
        <v>20</v>
      </c>
    </row>
    <row r="1110" spans="1:10" x14ac:dyDescent="0.25">
      <c r="A1110" s="4">
        <v>1109</v>
      </c>
      <c r="B1110" s="13">
        <v>3078</v>
      </c>
      <c r="C1110" s="14" t="s">
        <v>1130</v>
      </c>
      <c r="D1110" s="7">
        <v>33327</v>
      </c>
      <c r="E1110" s="8">
        <f t="shared" ca="1" si="51"/>
        <v>35</v>
      </c>
      <c r="F1110" s="9" t="str">
        <f t="shared" ca="1" si="52"/>
        <v>26-35</v>
      </c>
      <c r="G1110" s="63" t="s">
        <v>11</v>
      </c>
      <c r="H1110" s="4" t="s">
        <v>12</v>
      </c>
      <c r="I1110" s="3" t="str">
        <f t="shared" ca="1" si="53"/>
        <v>35 Years, 4 Months, 5 Days</v>
      </c>
      <c r="J1110" t="s">
        <v>13</v>
      </c>
    </row>
    <row r="1111" spans="1:10" x14ac:dyDescent="0.25">
      <c r="A1111" s="4">
        <v>1110</v>
      </c>
      <c r="B1111" s="13">
        <v>3078</v>
      </c>
      <c r="C1111" s="14" t="s">
        <v>1131</v>
      </c>
      <c r="D1111" s="7">
        <v>35656</v>
      </c>
      <c r="E1111" s="8">
        <f t="shared" ca="1" si="51"/>
        <v>28</v>
      </c>
      <c r="F1111" s="9" t="str">
        <f t="shared" ca="1" si="52"/>
        <v>26-35</v>
      </c>
      <c r="G1111" s="63" t="s">
        <v>15</v>
      </c>
      <c r="H1111" s="4" t="s">
        <v>16</v>
      </c>
      <c r="I1111" s="3" t="str">
        <f t="shared" ca="1" si="53"/>
        <v>28 Years, 11 Months, 21 Days</v>
      </c>
      <c r="J1111" t="s">
        <v>17</v>
      </c>
    </row>
    <row r="1112" spans="1:10" x14ac:dyDescent="0.25">
      <c r="A1112" s="4">
        <v>1111</v>
      </c>
      <c r="B1112" s="13">
        <v>3078</v>
      </c>
      <c r="C1112" s="14" t="s">
        <v>1132</v>
      </c>
      <c r="D1112" s="7">
        <v>46072</v>
      </c>
      <c r="E1112" s="8">
        <f t="shared" ca="1" si="51"/>
        <v>0</v>
      </c>
      <c r="F1112" s="9" t="str">
        <f t="shared" ca="1" si="52"/>
        <v>0-25</v>
      </c>
      <c r="G1112" s="4" t="s">
        <v>19</v>
      </c>
      <c r="H1112" s="4" t="s">
        <v>12</v>
      </c>
      <c r="I1112" s="3" t="str">
        <f t="shared" ca="1" si="53"/>
        <v>0 Years, 5 Months, 16 Days</v>
      </c>
      <c r="J1112" t="s">
        <v>20</v>
      </c>
    </row>
    <row r="1113" spans="1:10" x14ac:dyDescent="0.25">
      <c r="A1113" s="4">
        <v>1112</v>
      </c>
      <c r="B1113" s="13">
        <v>3036</v>
      </c>
      <c r="C1113" s="14" t="s">
        <v>1133</v>
      </c>
      <c r="D1113" s="7">
        <v>31964</v>
      </c>
      <c r="E1113" s="8">
        <f t="shared" ca="1" si="51"/>
        <v>39</v>
      </c>
      <c r="F1113" s="9" t="str">
        <f t="shared" ca="1" si="52"/>
        <v>36-45</v>
      </c>
      <c r="G1113" s="63" t="s">
        <v>11</v>
      </c>
      <c r="H1113" s="4" t="s">
        <v>12</v>
      </c>
      <c r="I1113" s="3" t="str">
        <f t="shared" ca="1" si="53"/>
        <v>39 Years, 0 Months, 29 Days</v>
      </c>
      <c r="J1113" t="s">
        <v>13</v>
      </c>
    </row>
    <row r="1114" spans="1:10" x14ac:dyDescent="0.25">
      <c r="A1114" s="4">
        <v>1113</v>
      </c>
      <c r="B1114" s="13">
        <v>3036</v>
      </c>
      <c r="C1114" s="14" t="s">
        <v>1134</v>
      </c>
      <c r="D1114" s="7">
        <v>31929</v>
      </c>
      <c r="E1114" s="8">
        <f t="shared" ca="1" si="51"/>
        <v>39</v>
      </c>
      <c r="F1114" s="9" t="str">
        <f t="shared" ca="1" si="52"/>
        <v>36-45</v>
      </c>
      <c r="G1114" s="63" t="s">
        <v>15</v>
      </c>
      <c r="H1114" s="4" t="s">
        <v>16</v>
      </c>
      <c r="I1114" s="3" t="str">
        <f t="shared" ca="1" si="53"/>
        <v>39 Years, 2 Months, 3 Days</v>
      </c>
      <c r="J1114" t="s">
        <v>17</v>
      </c>
    </row>
    <row r="1115" spans="1:10" x14ac:dyDescent="0.25">
      <c r="A1115" s="4">
        <v>1114</v>
      </c>
      <c r="B1115" s="13">
        <v>3036</v>
      </c>
      <c r="C1115" s="14" t="s">
        <v>1135</v>
      </c>
      <c r="D1115" s="7">
        <v>43738</v>
      </c>
      <c r="E1115" s="8">
        <f t="shared" ca="1" si="51"/>
        <v>6</v>
      </c>
      <c r="F1115" s="9" t="str">
        <f t="shared" ca="1" si="52"/>
        <v>0-25</v>
      </c>
      <c r="G1115" s="4" t="s">
        <v>19</v>
      </c>
      <c r="H1115" s="4" t="s">
        <v>12</v>
      </c>
      <c r="I1115" s="3" t="str">
        <f t="shared" ca="1" si="53"/>
        <v>6 Years, 10 Months, 5 Days</v>
      </c>
      <c r="J1115" t="s">
        <v>20</v>
      </c>
    </row>
    <row r="1116" spans="1:10" x14ac:dyDescent="0.25">
      <c r="A1116" s="4">
        <v>1115</v>
      </c>
      <c r="B1116" s="13">
        <v>3036</v>
      </c>
      <c r="C1116" s="14" t="s">
        <v>1136</v>
      </c>
      <c r="D1116" s="7">
        <v>45994</v>
      </c>
      <c r="E1116" s="8">
        <f t="shared" ca="1" si="51"/>
        <v>0</v>
      </c>
      <c r="F1116" s="9" t="str">
        <f t="shared" ca="1" si="52"/>
        <v>0-25</v>
      </c>
      <c r="G1116" s="4" t="s">
        <v>29</v>
      </c>
      <c r="H1116" s="37" t="s">
        <v>12</v>
      </c>
      <c r="I1116" s="3" t="str">
        <f t="shared" ca="1" si="53"/>
        <v>0 Years, 8 Months, 1 Days</v>
      </c>
      <c r="J1116" t="s">
        <v>30</v>
      </c>
    </row>
    <row r="1117" spans="1:10" x14ac:dyDescent="0.25">
      <c r="A1117" s="4">
        <v>1116</v>
      </c>
      <c r="B1117" s="13">
        <v>3356</v>
      </c>
      <c r="C1117" s="14" t="s">
        <v>1137</v>
      </c>
      <c r="D1117" s="7">
        <v>33756</v>
      </c>
      <c r="E1117" s="8">
        <f t="shared" ca="1" si="51"/>
        <v>34</v>
      </c>
      <c r="F1117" s="9" t="str">
        <f t="shared" ca="1" si="52"/>
        <v>26-35</v>
      </c>
      <c r="G1117" s="63" t="s">
        <v>11</v>
      </c>
      <c r="H1117" s="4" t="s">
        <v>16</v>
      </c>
      <c r="I1117" s="3" t="str">
        <f t="shared" ca="1" si="53"/>
        <v>34 Years, 2 Months, 3 Days</v>
      </c>
      <c r="J1117" t="s">
        <v>13</v>
      </c>
    </row>
    <row r="1118" spans="1:10" x14ac:dyDescent="0.25">
      <c r="A1118" s="4">
        <v>1117</v>
      </c>
      <c r="B1118" s="13">
        <v>3356</v>
      </c>
      <c r="C1118" s="14" t="s">
        <v>1138</v>
      </c>
      <c r="D1118" s="7">
        <v>32806</v>
      </c>
      <c r="E1118" s="8">
        <f t="shared" ca="1" si="51"/>
        <v>36</v>
      </c>
      <c r="F1118" s="9" t="str">
        <f t="shared" ca="1" si="52"/>
        <v>36-45</v>
      </c>
      <c r="G1118" s="63" t="s">
        <v>15</v>
      </c>
      <c r="H1118" s="4" t="s">
        <v>12</v>
      </c>
      <c r="I1118" s="3" t="str">
        <f t="shared" ca="1" si="53"/>
        <v>36 Years, 9 Months, 10 Days</v>
      </c>
      <c r="J1118" t="s">
        <v>17</v>
      </c>
    </row>
    <row r="1119" spans="1:10" x14ac:dyDescent="0.25">
      <c r="A1119" s="4">
        <v>1118</v>
      </c>
      <c r="B1119" s="13">
        <v>3356</v>
      </c>
      <c r="C1119" s="14" t="s">
        <v>1139</v>
      </c>
      <c r="D1119" s="7">
        <v>45056</v>
      </c>
      <c r="E1119" s="8">
        <f t="shared" ca="1" si="51"/>
        <v>3</v>
      </c>
      <c r="F1119" s="9" t="str">
        <f t="shared" ca="1" si="52"/>
        <v>0-25</v>
      </c>
      <c r="G1119" s="4" t="s">
        <v>19</v>
      </c>
      <c r="H1119" s="4" t="s">
        <v>12</v>
      </c>
      <c r="I1119" s="3" t="str">
        <f t="shared" ca="1" si="53"/>
        <v>3 Years, 2 Months, 25 Days</v>
      </c>
      <c r="J1119" t="s">
        <v>20</v>
      </c>
    </row>
    <row r="1120" spans="1:10" x14ac:dyDescent="0.25">
      <c r="A1120" s="4">
        <v>1119</v>
      </c>
      <c r="B1120" s="13">
        <v>3268</v>
      </c>
      <c r="C1120" s="14" t="s">
        <v>1140</v>
      </c>
      <c r="D1120" s="7">
        <v>27459</v>
      </c>
      <c r="E1120" s="8">
        <f t="shared" ca="1" si="51"/>
        <v>51</v>
      </c>
      <c r="F1120" s="9" t="str">
        <f t="shared" ca="1" si="52"/>
        <v>46-55</v>
      </c>
      <c r="G1120" s="63" t="s">
        <v>11</v>
      </c>
      <c r="H1120" s="4" t="s">
        <v>12</v>
      </c>
      <c r="I1120" s="3" t="str">
        <f t="shared" ca="1" si="53"/>
        <v>51 Years, 4 Months, 29 Days</v>
      </c>
      <c r="J1120" t="s">
        <v>13</v>
      </c>
    </row>
    <row r="1121" spans="1:10" x14ac:dyDescent="0.25">
      <c r="A1121" s="4">
        <v>1120</v>
      </c>
      <c r="B1121" s="13">
        <v>3268</v>
      </c>
      <c r="C1121" s="14" t="s">
        <v>1141</v>
      </c>
      <c r="D1121" s="7">
        <v>27477</v>
      </c>
      <c r="E1121" s="8">
        <f t="shared" ca="1" si="51"/>
        <v>51</v>
      </c>
      <c r="F1121" s="9" t="str">
        <f t="shared" ca="1" si="52"/>
        <v>46-55</v>
      </c>
      <c r="G1121" s="63" t="s">
        <v>15</v>
      </c>
      <c r="H1121" s="4" t="s">
        <v>16</v>
      </c>
      <c r="I1121" s="3" t="str">
        <f t="shared" ca="1" si="53"/>
        <v>51 Years, 4 Months, 11 Days</v>
      </c>
      <c r="J1121" t="s">
        <v>17</v>
      </c>
    </row>
    <row r="1122" spans="1:10" x14ac:dyDescent="0.25">
      <c r="A1122" s="4">
        <v>1121</v>
      </c>
      <c r="B1122" s="13">
        <v>3268</v>
      </c>
      <c r="C1122" s="14" t="s">
        <v>1142</v>
      </c>
      <c r="D1122" s="7">
        <v>37456</v>
      </c>
      <c r="E1122" s="8">
        <f t="shared" ca="1" si="51"/>
        <v>24</v>
      </c>
      <c r="F1122" s="9" t="str">
        <f t="shared" ca="1" si="52"/>
        <v>0-25</v>
      </c>
      <c r="G1122" s="4" t="s">
        <v>19</v>
      </c>
      <c r="H1122" s="4" t="s">
        <v>16</v>
      </c>
      <c r="I1122" s="3" t="str">
        <f t="shared" ca="1" si="53"/>
        <v>24 Years, 0 Months, 16 Days</v>
      </c>
      <c r="J1122" t="s">
        <v>20</v>
      </c>
    </row>
    <row r="1123" spans="1:10" x14ac:dyDescent="0.25">
      <c r="A1123" s="4">
        <v>1122</v>
      </c>
      <c r="B1123" s="13">
        <v>3268</v>
      </c>
      <c r="C1123" s="14" t="s">
        <v>1143</v>
      </c>
      <c r="D1123" s="7">
        <v>39596</v>
      </c>
      <c r="E1123" s="8">
        <f t="shared" ca="1" si="51"/>
        <v>18</v>
      </c>
      <c r="F1123" s="9" t="str">
        <f t="shared" ca="1" si="52"/>
        <v>0-25</v>
      </c>
      <c r="G1123" s="4" t="s">
        <v>29</v>
      </c>
      <c r="H1123" s="4" t="s">
        <v>12</v>
      </c>
      <c r="I1123" s="3" t="str">
        <f t="shared" ca="1" si="53"/>
        <v>18 Years, 2 Months, 7 Days</v>
      </c>
      <c r="J1123" t="s">
        <v>30</v>
      </c>
    </row>
    <row r="1124" spans="1:10" x14ac:dyDescent="0.25">
      <c r="A1124" s="4">
        <v>1123</v>
      </c>
      <c r="B1124" s="13">
        <v>2826</v>
      </c>
      <c r="C1124" s="14" t="s">
        <v>1144</v>
      </c>
      <c r="D1124" s="7">
        <v>27295</v>
      </c>
      <c r="E1124" s="8">
        <f t="shared" ca="1" si="51"/>
        <v>51</v>
      </c>
      <c r="F1124" s="9" t="str">
        <f t="shared" ca="1" si="52"/>
        <v>46-55</v>
      </c>
      <c r="G1124" s="63" t="s">
        <v>11</v>
      </c>
      <c r="H1124" s="4" t="s">
        <v>12</v>
      </c>
      <c r="I1124" s="3" t="str">
        <f t="shared" ca="1" si="53"/>
        <v>51 Years, 10 Months, 12 Days</v>
      </c>
      <c r="J1124" t="s">
        <v>13</v>
      </c>
    </row>
    <row r="1125" spans="1:10" x14ac:dyDescent="0.25">
      <c r="A1125" s="4">
        <v>1124</v>
      </c>
      <c r="B1125" s="13">
        <v>2826</v>
      </c>
      <c r="C1125" s="14" t="s">
        <v>1145</v>
      </c>
      <c r="D1125" s="7">
        <v>25720</v>
      </c>
      <c r="E1125" s="8">
        <f t="shared" ca="1" si="51"/>
        <v>56</v>
      </c>
      <c r="F1125" s="9" t="str">
        <f t="shared" ca="1" si="52"/>
        <v>56-65</v>
      </c>
      <c r="G1125" s="63" t="s">
        <v>15</v>
      </c>
      <c r="H1125" s="4" t="s">
        <v>16</v>
      </c>
      <c r="I1125" s="3" t="str">
        <f t="shared" ca="1" si="53"/>
        <v>56 Years, 2 Months, 3 Days</v>
      </c>
      <c r="J1125" t="s">
        <v>17</v>
      </c>
    </row>
    <row r="1126" spans="1:10" x14ac:dyDescent="0.25">
      <c r="A1126" s="4">
        <v>1125</v>
      </c>
      <c r="B1126" s="13">
        <v>2826</v>
      </c>
      <c r="C1126" s="14" t="s">
        <v>1146</v>
      </c>
      <c r="D1126" s="7">
        <v>36275</v>
      </c>
      <c r="E1126" s="8">
        <f t="shared" ca="1" si="51"/>
        <v>27</v>
      </c>
      <c r="F1126" s="9" t="str">
        <f t="shared" ca="1" si="52"/>
        <v>26-35</v>
      </c>
      <c r="G1126" s="4" t="s">
        <v>19</v>
      </c>
      <c r="H1126" s="4" t="s">
        <v>12</v>
      </c>
      <c r="I1126" s="3" t="str">
        <f t="shared" ca="1" si="53"/>
        <v>27 Years, 3 Months, 10 Days</v>
      </c>
      <c r="J1126" t="s">
        <v>20</v>
      </c>
    </row>
    <row r="1127" spans="1:10" x14ac:dyDescent="0.25">
      <c r="A1127" s="4">
        <v>1126</v>
      </c>
      <c r="B1127" s="13">
        <v>2964</v>
      </c>
      <c r="C1127" s="19" t="s">
        <v>1147</v>
      </c>
      <c r="D1127" s="7">
        <v>34267</v>
      </c>
      <c r="E1127" s="8">
        <f t="shared" ca="1" si="51"/>
        <v>32</v>
      </c>
      <c r="F1127" s="9" t="str">
        <f t="shared" ca="1" si="52"/>
        <v>26-35</v>
      </c>
      <c r="G1127" s="63" t="s">
        <v>11</v>
      </c>
      <c r="H1127" s="4" t="s">
        <v>12</v>
      </c>
      <c r="I1127" s="3" t="str">
        <f t="shared" ca="1" si="53"/>
        <v>32 Years, 9 Months, 10 Days</v>
      </c>
      <c r="J1127" t="s">
        <v>13</v>
      </c>
    </row>
    <row r="1128" spans="1:10" x14ac:dyDescent="0.25">
      <c r="A1128" s="4">
        <v>1127</v>
      </c>
      <c r="B1128" s="13">
        <v>2964</v>
      </c>
      <c r="C1128" s="19" t="s">
        <v>1148</v>
      </c>
      <c r="D1128" s="7">
        <v>33800</v>
      </c>
      <c r="E1128" s="8">
        <f t="shared" ca="1" si="51"/>
        <v>34</v>
      </c>
      <c r="F1128" s="9" t="str">
        <f t="shared" ca="1" si="52"/>
        <v>26-35</v>
      </c>
      <c r="G1128" s="63" t="s">
        <v>15</v>
      </c>
      <c r="H1128" s="4" t="s">
        <v>16</v>
      </c>
      <c r="I1128" s="3" t="str">
        <f t="shared" ca="1" si="53"/>
        <v>34 Years, 0 Months, 20 Days</v>
      </c>
      <c r="J1128" t="s">
        <v>17</v>
      </c>
    </row>
    <row r="1129" spans="1:10" x14ac:dyDescent="0.25">
      <c r="A1129" s="4">
        <v>1128</v>
      </c>
      <c r="B1129" s="13">
        <v>2964</v>
      </c>
      <c r="C1129" s="14" t="s">
        <v>1149</v>
      </c>
      <c r="D1129" s="7">
        <v>44049</v>
      </c>
      <c r="E1129" s="8">
        <f t="shared" ca="1" si="51"/>
        <v>5</v>
      </c>
      <c r="F1129" s="9" t="str">
        <f t="shared" ca="1" si="52"/>
        <v>0-25</v>
      </c>
      <c r="G1129" s="4" t="s">
        <v>19</v>
      </c>
      <c r="H1129" s="4" t="s">
        <v>16</v>
      </c>
      <c r="I1129" s="3" t="str">
        <f t="shared" ca="1" si="53"/>
        <v>5 Years, 11 Months, 29 Days</v>
      </c>
      <c r="J1129" t="s">
        <v>20</v>
      </c>
    </row>
    <row r="1130" spans="1:10" x14ac:dyDescent="0.25">
      <c r="A1130" s="4">
        <v>1129</v>
      </c>
      <c r="B1130" s="13">
        <v>3085</v>
      </c>
      <c r="C1130" s="14" t="s">
        <v>1150</v>
      </c>
      <c r="D1130" s="7">
        <v>34126</v>
      </c>
      <c r="E1130" s="8">
        <f t="shared" ca="1" si="51"/>
        <v>33</v>
      </c>
      <c r="F1130" s="9" t="str">
        <f t="shared" ca="1" si="52"/>
        <v>26-35</v>
      </c>
      <c r="G1130" s="63" t="s">
        <v>11</v>
      </c>
      <c r="H1130" s="4" t="s">
        <v>12</v>
      </c>
      <c r="I1130" s="3" t="str">
        <f t="shared" ca="1" si="53"/>
        <v>33 Years, 1 Months, 29 Days</v>
      </c>
      <c r="J1130" t="s">
        <v>13</v>
      </c>
    </row>
    <row r="1131" spans="1:10" x14ac:dyDescent="0.25">
      <c r="A1131" s="4">
        <v>1130</v>
      </c>
      <c r="B1131" s="13">
        <v>3085</v>
      </c>
      <c r="C1131" s="14" t="s">
        <v>1151</v>
      </c>
      <c r="D1131" s="7">
        <v>34390</v>
      </c>
      <c r="E1131" s="8">
        <f t="shared" ca="1" si="51"/>
        <v>32</v>
      </c>
      <c r="F1131" s="9" t="str">
        <f t="shared" ca="1" si="52"/>
        <v>26-35</v>
      </c>
      <c r="G1131" s="63" t="s">
        <v>15</v>
      </c>
      <c r="H1131" s="4" t="s">
        <v>16</v>
      </c>
      <c r="I1131" s="3" t="str">
        <f t="shared" ca="1" si="53"/>
        <v>32 Years, 5 Months, 10 Days</v>
      </c>
      <c r="J1131" t="s">
        <v>17</v>
      </c>
    </row>
    <row r="1132" spans="1:10" x14ac:dyDescent="0.25">
      <c r="A1132" s="4">
        <v>1131</v>
      </c>
      <c r="B1132" s="13">
        <v>3085</v>
      </c>
      <c r="C1132" s="14" t="s">
        <v>1152</v>
      </c>
      <c r="D1132" s="7">
        <v>44884</v>
      </c>
      <c r="E1132" s="8">
        <f t="shared" ca="1" si="51"/>
        <v>3</v>
      </c>
      <c r="F1132" s="9" t="str">
        <f t="shared" ca="1" si="52"/>
        <v>0-25</v>
      </c>
      <c r="G1132" s="4" t="s">
        <v>19</v>
      </c>
      <c r="H1132" s="4" t="s">
        <v>12</v>
      </c>
      <c r="I1132" s="3" t="str">
        <f t="shared" ca="1" si="53"/>
        <v>3 Years, 8 Months, 16 Days</v>
      </c>
      <c r="J1132" t="s">
        <v>20</v>
      </c>
    </row>
    <row r="1133" spans="1:10" x14ac:dyDescent="0.25">
      <c r="A1133" s="4">
        <v>1132</v>
      </c>
      <c r="B1133" s="13">
        <v>2848</v>
      </c>
      <c r="C1133" s="14" t="s">
        <v>1153</v>
      </c>
      <c r="D1133" s="7">
        <v>30335</v>
      </c>
      <c r="E1133" s="8">
        <f t="shared" ca="1" si="51"/>
        <v>43</v>
      </c>
      <c r="F1133" s="9" t="str">
        <f t="shared" ca="1" si="52"/>
        <v>36-45</v>
      </c>
      <c r="G1133" s="63" t="s">
        <v>11</v>
      </c>
      <c r="H1133" s="4" t="s">
        <v>12</v>
      </c>
      <c r="I1133" s="3" t="str">
        <f t="shared" ca="1" si="53"/>
        <v>43 Years, 6 Months, 16 Days</v>
      </c>
      <c r="J1133" t="s">
        <v>13</v>
      </c>
    </row>
    <row r="1134" spans="1:10" x14ac:dyDescent="0.25">
      <c r="A1134" s="4">
        <v>1133</v>
      </c>
      <c r="B1134" s="13">
        <v>2848</v>
      </c>
      <c r="C1134" s="14" t="s">
        <v>1154</v>
      </c>
      <c r="D1134" s="7">
        <v>28379</v>
      </c>
      <c r="E1134" s="8">
        <f t="shared" ca="1" si="51"/>
        <v>48</v>
      </c>
      <c r="F1134" s="9" t="str">
        <f t="shared" ca="1" si="52"/>
        <v>46-55</v>
      </c>
      <c r="G1134" s="63" t="s">
        <v>15</v>
      </c>
      <c r="H1134" s="4" t="s">
        <v>16</v>
      </c>
      <c r="I1134" s="3" t="str">
        <f t="shared" ca="1" si="53"/>
        <v>48 Years, 10 Months, 24 Days</v>
      </c>
      <c r="J1134" t="s">
        <v>17</v>
      </c>
    </row>
    <row r="1135" spans="1:10" x14ac:dyDescent="0.25">
      <c r="A1135" s="4">
        <v>1134</v>
      </c>
      <c r="B1135" s="13">
        <v>2848</v>
      </c>
      <c r="C1135" s="14" t="s">
        <v>1155</v>
      </c>
      <c r="D1135" s="7">
        <v>39109</v>
      </c>
      <c r="E1135" s="8">
        <f t="shared" ca="1" si="51"/>
        <v>19</v>
      </c>
      <c r="F1135" s="9" t="str">
        <f t="shared" ca="1" si="52"/>
        <v>0-25</v>
      </c>
      <c r="G1135" s="4" t="s">
        <v>19</v>
      </c>
      <c r="H1135" s="4" t="s">
        <v>12</v>
      </c>
      <c r="I1135" s="3" t="str">
        <f t="shared" ca="1" si="53"/>
        <v>19 Years, 6 Months, 8 Days</v>
      </c>
      <c r="J1135" t="s">
        <v>20</v>
      </c>
    </row>
    <row r="1136" spans="1:10" x14ac:dyDescent="0.25">
      <c r="A1136" s="4">
        <v>1135</v>
      </c>
      <c r="B1136" s="13">
        <v>3322</v>
      </c>
      <c r="C1136" s="14" t="s">
        <v>1156</v>
      </c>
      <c r="D1136" s="7">
        <v>36161</v>
      </c>
      <c r="E1136" s="8">
        <f t="shared" ca="1" si="51"/>
        <v>27</v>
      </c>
      <c r="F1136" s="9" t="str">
        <f t="shared" ca="1" si="52"/>
        <v>26-35</v>
      </c>
      <c r="G1136" s="63" t="s">
        <v>11</v>
      </c>
      <c r="H1136" s="4" t="s">
        <v>16</v>
      </c>
      <c r="I1136" s="3" t="str">
        <f t="shared" ca="1" si="53"/>
        <v>27 Years, 7 Months, 3 Days</v>
      </c>
      <c r="J1136" t="s">
        <v>13</v>
      </c>
    </row>
    <row r="1137" spans="1:10" x14ac:dyDescent="0.25">
      <c r="A1137" s="4">
        <v>1136</v>
      </c>
      <c r="B1137" s="13">
        <v>3322</v>
      </c>
      <c r="C1137" s="14" t="s">
        <v>1157</v>
      </c>
      <c r="D1137" s="7">
        <v>34182</v>
      </c>
      <c r="E1137" s="8">
        <f t="shared" ca="1" si="51"/>
        <v>33</v>
      </c>
      <c r="F1137" s="9" t="str">
        <f t="shared" ca="1" si="52"/>
        <v>26-35</v>
      </c>
      <c r="G1137" s="63" t="s">
        <v>15</v>
      </c>
      <c r="H1137" s="4" t="s">
        <v>12</v>
      </c>
      <c r="I1137" s="3" t="str">
        <f t="shared" ca="1" si="53"/>
        <v>33 Years, 0 Months, 3 Days</v>
      </c>
      <c r="J1137" t="s">
        <v>17</v>
      </c>
    </row>
    <row r="1138" spans="1:10" x14ac:dyDescent="0.25">
      <c r="A1138" s="4">
        <v>1137</v>
      </c>
      <c r="B1138" s="13">
        <v>3322</v>
      </c>
      <c r="C1138" s="14" t="s">
        <v>1158</v>
      </c>
      <c r="D1138" s="7">
        <v>46003</v>
      </c>
      <c r="E1138" s="8">
        <f t="shared" ca="1" si="51"/>
        <v>0</v>
      </c>
      <c r="F1138" s="9" t="str">
        <f t="shared" ca="1" si="52"/>
        <v>0-25</v>
      </c>
      <c r="G1138" s="4" t="s">
        <v>19</v>
      </c>
      <c r="H1138" s="4" t="s">
        <v>12</v>
      </c>
      <c r="I1138" s="3" t="str">
        <f t="shared" ca="1" si="53"/>
        <v>0 Years, 7 Months, 23 Days</v>
      </c>
      <c r="J1138" t="s">
        <v>20</v>
      </c>
    </row>
    <row r="1139" spans="1:10" x14ac:dyDescent="0.25">
      <c r="A1139" s="4">
        <v>1138</v>
      </c>
      <c r="B1139" s="13">
        <v>2851</v>
      </c>
      <c r="C1139" s="14" t="s">
        <v>1159</v>
      </c>
      <c r="D1139" s="7">
        <v>28751</v>
      </c>
      <c r="E1139" s="8">
        <f t="shared" ca="1" si="51"/>
        <v>47</v>
      </c>
      <c r="F1139" s="9" t="str">
        <f t="shared" ca="1" si="52"/>
        <v>46-55</v>
      </c>
      <c r="G1139" s="63" t="s">
        <v>11</v>
      </c>
      <c r="H1139" s="4" t="s">
        <v>12</v>
      </c>
      <c r="I1139" s="3" t="str">
        <f t="shared" ca="1" si="53"/>
        <v>47 Years, 10 Months, 17 Days</v>
      </c>
      <c r="J1139" t="s">
        <v>13</v>
      </c>
    </row>
    <row r="1140" spans="1:10" x14ac:dyDescent="0.25">
      <c r="A1140" s="4">
        <v>1139</v>
      </c>
      <c r="B1140" s="13">
        <v>2851</v>
      </c>
      <c r="C1140" s="14" t="s">
        <v>1160</v>
      </c>
      <c r="D1140" s="7">
        <v>32639</v>
      </c>
      <c r="E1140" s="8">
        <f t="shared" ca="1" si="51"/>
        <v>37</v>
      </c>
      <c r="F1140" s="9" t="str">
        <f t="shared" ca="1" si="52"/>
        <v>36-45</v>
      </c>
      <c r="G1140" s="63" t="s">
        <v>15</v>
      </c>
      <c r="H1140" s="4" t="s">
        <v>16</v>
      </c>
      <c r="I1140" s="3" t="str">
        <f t="shared" ca="1" si="53"/>
        <v>37 Years, 2 Months, 24 Days</v>
      </c>
      <c r="J1140" t="s">
        <v>17</v>
      </c>
    </row>
    <row r="1141" spans="1:10" x14ac:dyDescent="0.25">
      <c r="A1141" s="4">
        <v>1140</v>
      </c>
      <c r="B1141" s="13">
        <v>2851</v>
      </c>
      <c r="C1141" s="14" t="s">
        <v>1161</v>
      </c>
      <c r="D1141" s="7">
        <v>39954</v>
      </c>
      <c r="E1141" s="8">
        <f t="shared" ca="1" si="51"/>
        <v>17</v>
      </c>
      <c r="F1141" s="9" t="str">
        <f t="shared" ca="1" si="52"/>
        <v>0-25</v>
      </c>
      <c r="G1141" s="4" t="s">
        <v>19</v>
      </c>
      <c r="H1141" s="4" t="s">
        <v>16</v>
      </c>
      <c r="I1141" s="3" t="str">
        <f t="shared" ca="1" si="53"/>
        <v>17 Years, 2 Months, 14 Days</v>
      </c>
      <c r="J1141" t="s">
        <v>20</v>
      </c>
    </row>
    <row r="1142" spans="1:10" x14ac:dyDescent="0.25">
      <c r="A1142" s="4">
        <v>1141</v>
      </c>
      <c r="B1142" s="13">
        <v>2851</v>
      </c>
      <c r="C1142" s="14" t="s">
        <v>1162</v>
      </c>
      <c r="D1142" s="7">
        <v>41872</v>
      </c>
      <c r="E1142" s="8">
        <f t="shared" ca="1" si="51"/>
        <v>11</v>
      </c>
      <c r="F1142" s="9" t="str">
        <f t="shared" ca="1" si="52"/>
        <v>0-25</v>
      </c>
      <c r="G1142" s="4" t="s">
        <v>29</v>
      </c>
      <c r="H1142" s="4" t="s">
        <v>12</v>
      </c>
      <c r="I1142" s="3" t="str">
        <f t="shared" ca="1" si="53"/>
        <v>11 Years, 11 Months, 14 Days</v>
      </c>
      <c r="J1142" t="s">
        <v>30</v>
      </c>
    </row>
    <row r="1143" spans="1:10" x14ac:dyDescent="0.25">
      <c r="A1143" s="4">
        <v>1142</v>
      </c>
      <c r="B1143" s="13">
        <v>2779</v>
      </c>
      <c r="C1143" s="19" t="s">
        <v>1163</v>
      </c>
      <c r="D1143" s="7">
        <v>25679</v>
      </c>
      <c r="E1143" s="8">
        <f t="shared" ca="1" si="51"/>
        <v>56</v>
      </c>
      <c r="F1143" s="9" t="str">
        <f t="shared" ca="1" si="52"/>
        <v>56-65</v>
      </c>
      <c r="G1143" s="63" t="s">
        <v>11</v>
      </c>
      <c r="H1143" s="4" t="s">
        <v>12</v>
      </c>
      <c r="I1143" s="3" t="str">
        <f t="shared" ca="1" si="53"/>
        <v>56 Years, 3 Months, 14 Days</v>
      </c>
      <c r="J1143" t="s">
        <v>13</v>
      </c>
    </row>
    <row r="1144" spans="1:10" x14ac:dyDescent="0.25">
      <c r="A1144" s="4">
        <v>1143</v>
      </c>
      <c r="B1144" s="13">
        <v>2779</v>
      </c>
      <c r="C1144" s="19" t="s">
        <v>1164</v>
      </c>
      <c r="D1144" s="7">
        <v>26451</v>
      </c>
      <c r="E1144" s="8">
        <f t="shared" ca="1" si="51"/>
        <v>54</v>
      </c>
      <c r="F1144" s="9" t="str">
        <f t="shared" ca="1" si="52"/>
        <v>46-55</v>
      </c>
      <c r="G1144" s="63" t="s">
        <v>15</v>
      </c>
      <c r="H1144" s="4" t="s">
        <v>16</v>
      </c>
      <c r="I1144" s="3" t="str">
        <f t="shared" ca="1" si="53"/>
        <v>54 Years, 2 Months, 3 Days</v>
      </c>
      <c r="J1144" t="s">
        <v>17</v>
      </c>
    </row>
    <row r="1145" spans="1:10" x14ac:dyDescent="0.25">
      <c r="A1145" s="4">
        <v>1144</v>
      </c>
      <c r="B1145" s="13">
        <v>2779</v>
      </c>
      <c r="C1145" s="19" t="s">
        <v>1165</v>
      </c>
      <c r="D1145" s="7">
        <v>38643</v>
      </c>
      <c r="E1145" s="8">
        <f t="shared" ca="1" si="51"/>
        <v>20</v>
      </c>
      <c r="F1145" s="9" t="str">
        <f t="shared" ca="1" si="52"/>
        <v>0-25</v>
      </c>
      <c r="G1145" s="4" t="s">
        <v>29</v>
      </c>
      <c r="H1145" s="4" t="s">
        <v>16</v>
      </c>
      <c r="I1145" s="3" t="str">
        <f t="shared" ca="1" si="53"/>
        <v>20 Years, 9 Months, 17 Days</v>
      </c>
      <c r="J1145" t="s">
        <v>30</v>
      </c>
    </row>
    <row r="1146" spans="1:10" x14ac:dyDescent="0.25">
      <c r="A1146" s="4">
        <v>1145</v>
      </c>
      <c r="B1146" s="23">
        <v>2912</v>
      </c>
      <c r="C1146" s="14" t="s">
        <v>1166</v>
      </c>
      <c r="D1146" s="7">
        <v>34104</v>
      </c>
      <c r="E1146" s="8">
        <f t="shared" ca="1" si="51"/>
        <v>33</v>
      </c>
      <c r="F1146" s="9" t="str">
        <f t="shared" ca="1" si="52"/>
        <v>26-35</v>
      </c>
      <c r="G1146" s="63" t="s">
        <v>11</v>
      </c>
      <c r="H1146" s="4" t="s">
        <v>12</v>
      </c>
      <c r="I1146" s="3" t="str">
        <f t="shared" ca="1" si="53"/>
        <v>33 Years, 2 Months, 20 Days</v>
      </c>
      <c r="J1146" t="s">
        <v>13</v>
      </c>
    </row>
    <row r="1147" spans="1:10" x14ac:dyDescent="0.25">
      <c r="A1147" s="4">
        <v>1146</v>
      </c>
      <c r="B1147" s="23">
        <v>2912</v>
      </c>
      <c r="C1147" s="14" t="s">
        <v>1167</v>
      </c>
      <c r="D1147" s="7">
        <v>34120</v>
      </c>
      <c r="E1147" s="8">
        <f t="shared" ca="1" si="51"/>
        <v>33</v>
      </c>
      <c r="F1147" s="9" t="str">
        <f t="shared" ca="1" si="52"/>
        <v>26-35</v>
      </c>
      <c r="G1147" s="63" t="s">
        <v>15</v>
      </c>
      <c r="H1147" s="4" t="s">
        <v>16</v>
      </c>
      <c r="I1147" s="3" t="str">
        <f t="shared" ca="1" si="53"/>
        <v>33 Years, 2 Months, 4 Days</v>
      </c>
      <c r="J1147" t="s">
        <v>17</v>
      </c>
    </row>
    <row r="1148" spans="1:10" x14ac:dyDescent="0.25">
      <c r="A1148" s="4">
        <v>1147</v>
      </c>
      <c r="B1148" s="23">
        <v>2912</v>
      </c>
      <c r="C1148" s="14" t="s">
        <v>1168</v>
      </c>
      <c r="D1148" s="7">
        <v>43906</v>
      </c>
      <c r="E1148" s="8">
        <f t="shared" ca="1" si="51"/>
        <v>6</v>
      </c>
      <c r="F1148" s="9" t="str">
        <f t="shared" ca="1" si="52"/>
        <v>0-25</v>
      </c>
      <c r="G1148" s="4" t="s">
        <v>19</v>
      </c>
      <c r="H1148" s="4" t="s">
        <v>12</v>
      </c>
      <c r="I1148" s="3" t="str">
        <f t="shared" ca="1" si="53"/>
        <v>6 Years, 4 Months, 19 Days</v>
      </c>
      <c r="J1148" t="s">
        <v>20</v>
      </c>
    </row>
    <row r="1149" spans="1:10" x14ac:dyDescent="0.25">
      <c r="A1149" s="4">
        <v>1148</v>
      </c>
      <c r="B1149" s="23">
        <v>2946</v>
      </c>
      <c r="C1149" s="14" t="s">
        <v>1169</v>
      </c>
      <c r="D1149" s="7">
        <v>36311</v>
      </c>
      <c r="E1149" s="8">
        <f t="shared" ca="1" si="51"/>
        <v>27</v>
      </c>
      <c r="F1149" s="9" t="str">
        <f t="shared" ca="1" si="52"/>
        <v>26-35</v>
      </c>
      <c r="G1149" s="63" t="s">
        <v>11</v>
      </c>
      <c r="H1149" s="4" t="s">
        <v>16</v>
      </c>
      <c r="I1149" s="3" t="str">
        <f t="shared" ca="1" si="53"/>
        <v>27 Years, 2 Months, 4 Days</v>
      </c>
      <c r="J1149" t="s">
        <v>13</v>
      </c>
    </row>
    <row r="1150" spans="1:10" x14ac:dyDescent="0.25">
      <c r="A1150" s="4">
        <v>1149</v>
      </c>
      <c r="B1150" s="23">
        <v>2946</v>
      </c>
      <c r="C1150" s="14" t="s">
        <v>1170</v>
      </c>
      <c r="D1150" s="7">
        <v>37459</v>
      </c>
      <c r="E1150" s="8">
        <f t="shared" ca="1" si="51"/>
        <v>24</v>
      </c>
      <c r="F1150" s="9" t="str">
        <f t="shared" ca="1" si="52"/>
        <v>0-25</v>
      </c>
      <c r="G1150" s="63" t="s">
        <v>15</v>
      </c>
      <c r="H1150" s="4" t="s">
        <v>12</v>
      </c>
      <c r="I1150" s="3" t="str">
        <f t="shared" ca="1" si="53"/>
        <v>24 Years, 0 Months, 13 Days</v>
      </c>
      <c r="J1150" t="s">
        <v>17</v>
      </c>
    </row>
    <row r="1151" spans="1:10" x14ac:dyDescent="0.25">
      <c r="A1151" s="4">
        <v>1150</v>
      </c>
      <c r="B1151" s="23">
        <v>2946</v>
      </c>
      <c r="C1151" s="14" t="s">
        <v>1171</v>
      </c>
      <c r="D1151" s="7">
        <v>45939</v>
      </c>
      <c r="E1151" s="8">
        <f t="shared" ca="1" si="51"/>
        <v>0</v>
      </c>
      <c r="F1151" s="9" t="str">
        <f t="shared" ca="1" si="52"/>
        <v>0-25</v>
      </c>
      <c r="G1151" s="4" t="s">
        <v>19</v>
      </c>
      <c r="H1151" s="4" t="s">
        <v>16</v>
      </c>
      <c r="I1151" s="3" t="str">
        <f t="shared" ca="1" si="53"/>
        <v>0 Years, 9 Months, 26 Days</v>
      </c>
      <c r="J1151" t="s">
        <v>20</v>
      </c>
    </row>
    <row r="1152" spans="1:10" x14ac:dyDescent="0.25">
      <c r="A1152" s="4">
        <v>1151</v>
      </c>
      <c r="B1152" s="23">
        <v>3035</v>
      </c>
      <c r="C1152" s="14" t="s">
        <v>1172</v>
      </c>
      <c r="D1152" s="7">
        <v>29102</v>
      </c>
      <c r="E1152" s="8">
        <f t="shared" ca="1" si="51"/>
        <v>46</v>
      </c>
      <c r="F1152" s="9" t="str">
        <f t="shared" ca="1" si="52"/>
        <v>46-55</v>
      </c>
      <c r="G1152" s="63" t="s">
        <v>11</v>
      </c>
      <c r="H1152" s="4" t="s">
        <v>12</v>
      </c>
      <c r="I1152" s="3" t="str">
        <f t="shared" ca="1" si="53"/>
        <v>46 Years, 11 Months, 0 Days</v>
      </c>
      <c r="J1152" t="s">
        <v>13</v>
      </c>
    </row>
    <row r="1153" spans="1:10" x14ac:dyDescent="0.25">
      <c r="A1153" s="4">
        <v>1152</v>
      </c>
      <c r="B1153" s="23">
        <v>3035</v>
      </c>
      <c r="C1153" s="14" t="s">
        <v>1173</v>
      </c>
      <c r="D1153" s="7">
        <v>31564</v>
      </c>
      <c r="E1153" s="8">
        <f t="shared" ca="1" si="51"/>
        <v>40</v>
      </c>
      <c r="F1153" s="9" t="str">
        <f t="shared" ca="1" si="52"/>
        <v>36-45</v>
      </c>
      <c r="G1153" s="63" t="s">
        <v>15</v>
      </c>
      <c r="H1153" s="4" t="s">
        <v>16</v>
      </c>
      <c r="I1153" s="3" t="str">
        <f t="shared" ca="1" si="53"/>
        <v>40 Years, 2 Months, 3 Days</v>
      </c>
      <c r="J1153" t="s">
        <v>17</v>
      </c>
    </row>
    <row r="1154" spans="1:10" x14ac:dyDescent="0.25">
      <c r="A1154" s="4">
        <v>1153</v>
      </c>
      <c r="B1154" s="23">
        <v>3035</v>
      </c>
      <c r="C1154" s="42" t="s">
        <v>1174</v>
      </c>
      <c r="D1154" s="7">
        <v>40040</v>
      </c>
      <c r="E1154" s="8">
        <f t="shared" ref="E1154:E1217" ca="1" si="54">DATEDIF(D1154,TODAY(),"Y")</f>
        <v>16</v>
      </c>
      <c r="F1154" s="9" t="str">
        <f t="shared" ref="F1154:F1217" ca="1" si="55">IF(E1154&lt;26,"0-25",IF(E1154&lt;=35,"26-35",IF(E1154&lt;=45,"36-45",IF(E1154&lt;=55,"46-55",IF(E1154&lt;=65,"56-65",IF(E1154&lt;=70,"66-70",IF(E1154&lt;=75,"71-75",IF(E1154&lt;=80,"76-80","Above80"))))))))</f>
        <v>0-25</v>
      </c>
      <c r="G1154" s="69" t="s">
        <v>19</v>
      </c>
      <c r="H1154" s="70" t="s">
        <v>12</v>
      </c>
      <c r="I1154" s="3" t="str">
        <f t="shared" ref="I1154:I1217" ca="1" si="56">DATEDIF(D1154,TODAY(),"Y")&amp;" Years, "&amp;DATEDIF(D1154,TODAY(),"YM")&amp;" Months, "&amp;DATEDIF(D1154,TODAY(),"MD")&amp;" Days"</f>
        <v>16 Years, 11 Months, 20 Days</v>
      </c>
      <c r="J1154" t="s">
        <v>20</v>
      </c>
    </row>
    <row r="1155" spans="1:10" x14ac:dyDescent="0.25">
      <c r="A1155" s="4">
        <v>1154</v>
      </c>
      <c r="B1155" s="23">
        <v>3035</v>
      </c>
      <c r="C1155" s="42" t="s">
        <v>1175</v>
      </c>
      <c r="D1155" s="7">
        <v>41703</v>
      </c>
      <c r="E1155" s="8">
        <f t="shared" ca="1" si="54"/>
        <v>12</v>
      </c>
      <c r="F1155" s="9" t="str">
        <f t="shared" ca="1" si="55"/>
        <v>0-25</v>
      </c>
      <c r="G1155" s="69" t="s">
        <v>29</v>
      </c>
      <c r="H1155" s="70" t="s">
        <v>16</v>
      </c>
      <c r="I1155" s="3" t="str">
        <f t="shared" ca="1" si="56"/>
        <v>12 Years, 4 Months, 30 Days</v>
      </c>
      <c r="J1155" t="s">
        <v>30</v>
      </c>
    </row>
    <row r="1156" spans="1:10" x14ac:dyDescent="0.25">
      <c r="A1156" s="4">
        <v>1155</v>
      </c>
      <c r="B1156" s="23">
        <v>3269</v>
      </c>
      <c r="C1156" s="14" t="s">
        <v>1176</v>
      </c>
      <c r="D1156" s="7">
        <v>28177</v>
      </c>
      <c r="E1156" s="8">
        <f t="shared" ca="1" si="54"/>
        <v>49</v>
      </c>
      <c r="F1156" s="9" t="str">
        <f t="shared" ca="1" si="55"/>
        <v>46-55</v>
      </c>
      <c r="G1156" s="63" t="s">
        <v>11</v>
      </c>
      <c r="H1156" s="4" t="s">
        <v>12</v>
      </c>
      <c r="I1156" s="3" t="str">
        <f t="shared" ca="1" si="56"/>
        <v>49 Years, 5 Months, 14 Days</v>
      </c>
      <c r="J1156" t="s">
        <v>13</v>
      </c>
    </row>
    <row r="1157" spans="1:10" x14ac:dyDescent="0.25">
      <c r="A1157" s="4">
        <v>1156</v>
      </c>
      <c r="B1157" s="23">
        <v>2840</v>
      </c>
      <c r="C1157" s="14" t="s">
        <v>1177</v>
      </c>
      <c r="D1157" s="7">
        <v>27204</v>
      </c>
      <c r="E1157" s="8">
        <f t="shared" ca="1" si="54"/>
        <v>52</v>
      </c>
      <c r="F1157" s="9" t="str">
        <f t="shared" ca="1" si="55"/>
        <v>46-55</v>
      </c>
      <c r="G1157" s="63" t="s">
        <v>11</v>
      </c>
      <c r="H1157" s="4" t="s">
        <v>12</v>
      </c>
      <c r="I1157" s="3" t="str">
        <f t="shared" ca="1" si="56"/>
        <v>52 Years, 1 Months, 11 Days</v>
      </c>
      <c r="J1157" t="s">
        <v>13</v>
      </c>
    </row>
    <row r="1158" spans="1:10" x14ac:dyDescent="0.25">
      <c r="A1158" s="4">
        <v>1157</v>
      </c>
      <c r="B1158" s="23">
        <v>2840</v>
      </c>
      <c r="C1158" s="14" t="s">
        <v>1178</v>
      </c>
      <c r="D1158" s="7">
        <v>29144</v>
      </c>
      <c r="E1158" s="8">
        <f t="shared" ca="1" si="54"/>
        <v>46</v>
      </c>
      <c r="F1158" s="9" t="str">
        <f t="shared" ca="1" si="55"/>
        <v>46-55</v>
      </c>
      <c r="G1158" s="63" t="s">
        <v>15</v>
      </c>
      <c r="H1158" s="4" t="s">
        <v>16</v>
      </c>
      <c r="I1158" s="3" t="str">
        <f t="shared" ca="1" si="56"/>
        <v>46 Years, 9 Months, 19 Days</v>
      </c>
      <c r="J1158" t="s">
        <v>17</v>
      </c>
    </row>
    <row r="1159" spans="1:10" x14ac:dyDescent="0.25">
      <c r="A1159" s="4">
        <v>1158</v>
      </c>
      <c r="B1159" s="23">
        <v>2840</v>
      </c>
      <c r="C1159" s="14" t="s">
        <v>1179</v>
      </c>
      <c r="D1159" s="7">
        <v>36588</v>
      </c>
      <c r="E1159" s="8">
        <f t="shared" ca="1" si="54"/>
        <v>26</v>
      </c>
      <c r="F1159" s="9" t="str">
        <f t="shared" ca="1" si="55"/>
        <v>26-35</v>
      </c>
      <c r="G1159" s="4" t="s">
        <v>19</v>
      </c>
      <c r="H1159" s="4" t="s">
        <v>12</v>
      </c>
      <c r="I1159" s="3" t="str">
        <f t="shared" ca="1" si="56"/>
        <v>26 Years, 5 Months, 1 Days</v>
      </c>
      <c r="J1159" t="s">
        <v>20</v>
      </c>
    </row>
    <row r="1160" spans="1:10" x14ac:dyDescent="0.25">
      <c r="A1160" s="4">
        <v>1159</v>
      </c>
      <c r="B1160" s="23">
        <v>3267</v>
      </c>
      <c r="C1160" s="14" t="s">
        <v>1180</v>
      </c>
      <c r="D1160" s="7">
        <v>32326</v>
      </c>
      <c r="E1160" s="8">
        <f t="shared" ca="1" si="54"/>
        <v>38</v>
      </c>
      <c r="F1160" s="9" t="str">
        <f t="shared" ca="1" si="55"/>
        <v>36-45</v>
      </c>
      <c r="G1160" s="63" t="s">
        <v>11</v>
      </c>
      <c r="H1160" s="4" t="s">
        <v>12</v>
      </c>
      <c r="I1160" s="3" t="str">
        <f t="shared" ca="1" si="56"/>
        <v>38 Years, 1 Months, 2 Days</v>
      </c>
      <c r="J1160" t="s">
        <v>13</v>
      </c>
    </row>
    <row r="1161" spans="1:10" x14ac:dyDescent="0.25">
      <c r="A1161" s="4">
        <v>1160</v>
      </c>
      <c r="B1161" s="23">
        <v>3267</v>
      </c>
      <c r="C1161" s="14" t="s">
        <v>1181</v>
      </c>
      <c r="D1161" s="7">
        <v>32295</v>
      </c>
      <c r="E1161" s="8">
        <f t="shared" ca="1" si="54"/>
        <v>38</v>
      </c>
      <c r="F1161" s="9" t="str">
        <f t="shared" ca="1" si="55"/>
        <v>36-45</v>
      </c>
      <c r="G1161" s="63" t="s">
        <v>15</v>
      </c>
      <c r="H1161" s="4" t="s">
        <v>16</v>
      </c>
      <c r="I1161" s="3" t="str">
        <f t="shared" ca="1" si="56"/>
        <v>38 Years, 2 Months, 3 Days</v>
      </c>
      <c r="J1161" t="s">
        <v>17</v>
      </c>
    </row>
    <row r="1162" spans="1:10" x14ac:dyDescent="0.25">
      <c r="A1162" s="4">
        <v>1161</v>
      </c>
      <c r="B1162" s="23">
        <v>3055</v>
      </c>
      <c r="C1162" s="14" t="s">
        <v>1182</v>
      </c>
      <c r="D1162" s="7">
        <v>32999</v>
      </c>
      <c r="E1162" s="8">
        <f t="shared" ca="1" si="54"/>
        <v>36</v>
      </c>
      <c r="F1162" s="9" t="str">
        <f t="shared" ca="1" si="55"/>
        <v>36-45</v>
      </c>
      <c r="G1162" s="63" t="s">
        <v>11</v>
      </c>
      <c r="H1162" s="4" t="s">
        <v>12</v>
      </c>
      <c r="I1162" s="3" t="str">
        <f t="shared" ca="1" si="56"/>
        <v>36 Years, 2 Months, 29 Days</v>
      </c>
      <c r="J1162" t="s">
        <v>13</v>
      </c>
    </row>
    <row r="1163" spans="1:10" x14ac:dyDescent="0.25">
      <c r="A1163" s="4">
        <v>1162</v>
      </c>
      <c r="B1163" s="23">
        <v>3055</v>
      </c>
      <c r="C1163" s="14" t="s">
        <v>1183</v>
      </c>
      <c r="D1163" s="7">
        <v>34151</v>
      </c>
      <c r="E1163" s="8">
        <f t="shared" ca="1" si="54"/>
        <v>33</v>
      </c>
      <c r="F1163" s="9" t="str">
        <f t="shared" ca="1" si="55"/>
        <v>26-35</v>
      </c>
      <c r="G1163" s="63" t="s">
        <v>15</v>
      </c>
      <c r="H1163" s="4" t="s">
        <v>16</v>
      </c>
      <c r="I1163" s="3" t="str">
        <f t="shared" ca="1" si="56"/>
        <v>33 Years, 1 Months, 3 Days</v>
      </c>
      <c r="J1163" t="s">
        <v>17</v>
      </c>
    </row>
    <row r="1164" spans="1:10" x14ac:dyDescent="0.25">
      <c r="A1164" s="4">
        <v>1163</v>
      </c>
      <c r="B1164" s="23">
        <v>3055</v>
      </c>
      <c r="C1164" s="14" t="s">
        <v>1184</v>
      </c>
      <c r="D1164" s="7">
        <v>41284</v>
      </c>
      <c r="E1164" s="8">
        <f t="shared" ca="1" si="54"/>
        <v>13</v>
      </c>
      <c r="F1164" s="9" t="str">
        <f t="shared" ca="1" si="55"/>
        <v>0-25</v>
      </c>
      <c r="G1164" s="4" t="s">
        <v>19</v>
      </c>
      <c r="H1164" s="4" t="s">
        <v>16</v>
      </c>
      <c r="I1164" s="3" t="str">
        <f t="shared" ca="1" si="56"/>
        <v>13 Years, 6 Months, 25 Days</v>
      </c>
      <c r="J1164" t="s">
        <v>20</v>
      </c>
    </row>
    <row r="1165" spans="1:10" x14ac:dyDescent="0.25">
      <c r="A1165" s="4">
        <v>1164</v>
      </c>
      <c r="B1165" s="23">
        <v>3055</v>
      </c>
      <c r="C1165" s="14" t="s">
        <v>1185</v>
      </c>
      <c r="D1165" s="7">
        <v>42923</v>
      </c>
      <c r="E1165" s="8">
        <f t="shared" ca="1" si="54"/>
        <v>9</v>
      </c>
      <c r="F1165" s="9" t="str">
        <f t="shared" ca="1" si="55"/>
        <v>0-25</v>
      </c>
      <c r="G1165" s="4" t="s">
        <v>29</v>
      </c>
      <c r="H1165" s="4" t="s">
        <v>16</v>
      </c>
      <c r="I1165" s="3" t="str">
        <f t="shared" ca="1" si="56"/>
        <v>9 Years, 0 Months, 28 Days</v>
      </c>
      <c r="J1165" t="s">
        <v>30</v>
      </c>
    </row>
    <row r="1166" spans="1:10" x14ac:dyDescent="0.25">
      <c r="A1166" s="4">
        <v>1165</v>
      </c>
      <c r="B1166" s="23">
        <v>3248</v>
      </c>
      <c r="C1166" s="14" t="s">
        <v>1186</v>
      </c>
      <c r="D1166" s="7">
        <v>34176</v>
      </c>
      <c r="E1166" s="8">
        <f t="shared" ca="1" si="54"/>
        <v>33</v>
      </c>
      <c r="F1166" s="9" t="str">
        <f t="shared" ca="1" si="55"/>
        <v>26-35</v>
      </c>
      <c r="G1166" s="63" t="s">
        <v>11</v>
      </c>
      <c r="H1166" s="4" t="s">
        <v>12</v>
      </c>
      <c r="I1166" s="3" t="str">
        <f t="shared" ca="1" si="56"/>
        <v>33 Years, 0 Months, 9 Days</v>
      </c>
      <c r="J1166" t="s">
        <v>13</v>
      </c>
    </row>
    <row r="1167" spans="1:10" x14ac:dyDescent="0.25">
      <c r="A1167" s="4">
        <v>1166</v>
      </c>
      <c r="B1167" s="23">
        <v>3248</v>
      </c>
      <c r="C1167" s="14" t="s">
        <v>1187</v>
      </c>
      <c r="D1167" s="7">
        <v>34704</v>
      </c>
      <c r="E1167" s="8">
        <f t="shared" ca="1" si="54"/>
        <v>31</v>
      </c>
      <c r="F1167" s="9" t="str">
        <f t="shared" ca="1" si="55"/>
        <v>26-35</v>
      </c>
      <c r="G1167" s="30" t="s">
        <v>15</v>
      </c>
      <c r="H1167" s="4" t="s">
        <v>16</v>
      </c>
      <c r="I1167" s="3" t="str">
        <f t="shared" ca="1" si="56"/>
        <v>31 Years, 6 Months, 30 Days</v>
      </c>
      <c r="J1167" t="s">
        <v>17</v>
      </c>
    </row>
    <row r="1168" spans="1:10" x14ac:dyDescent="0.25">
      <c r="A1168" s="4">
        <v>1167</v>
      </c>
      <c r="B1168" s="23">
        <v>2781</v>
      </c>
      <c r="C1168" s="14" t="s">
        <v>1188</v>
      </c>
      <c r="D1168" s="7">
        <v>29795</v>
      </c>
      <c r="E1168" s="8">
        <f t="shared" ca="1" si="54"/>
        <v>45</v>
      </c>
      <c r="F1168" s="9" t="str">
        <f t="shared" ca="1" si="55"/>
        <v>36-45</v>
      </c>
      <c r="G1168" s="63" t="s">
        <v>11</v>
      </c>
      <c r="H1168" s="4" t="s">
        <v>12</v>
      </c>
      <c r="I1168" s="3" t="str">
        <f t="shared" ca="1" si="56"/>
        <v>45 Years, 0 Months, 7 Days</v>
      </c>
      <c r="J1168" t="s">
        <v>13</v>
      </c>
    </row>
    <row r="1169" spans="1:10" x14ac:dyDescent="0.25">
      <c r="A1169" s="4">
        <v>1168</v>
      </c>
      <c r="B1169" s="23">
        <v>2781</v>
      </c>
      <c r="C1169" s="14" t="s">
        <v>1189</v>
      </c>
      <c r="D1169" s="7">
        <v>29709</v>
      </c>
      <c r="E1169" s="8">
        <f t="shared" ca="1" si="54"/>
        <v>45</v>
      </c>
      <c r="F1169" s="9" t="str">
        <f t="shared" ca="1" si="55"/>
        <v>36-45</v>
      </c>
      <c r="G1169" s="63" t="s">
        <v>15</v>
      </c>
      <c r="H1169" s="4" t="s">
        <v>16</v>
      </c>
      <c r="I1169" s="3" t="str">
        <f t="shared" ca="1" si="56"/>
        <v>45 Years, 3 Months, 1 Days</v>
      </c>
      <c r="J1169" t="s">
        <v>17</v>
      </c>
    </row>
    <row r="1170" spans="1:10" x14ac:dyDescent="0.25">
      <c r="A1170" s="4">
        <v>1169</v>
      </c>
      <c r="B1170" s="23">
        <v>2781</v>
      </c>
      <c r="C1170" s="14" t="s">
        <v>1190</v>
      </c>
      <c r="D1170" s="7">
        <v>37474</v>
      </c>
      <c r="E1170" s="8">
        <f t="shared" ca="1" si="54"/>
        <v>23</v>
      </c>
      <c r="F1170" s="9" t="str">
        <f t="shared" ca="1" si="55"/>
        <v>0-25</v>
      </c>
      <c r="G1170" s="4" t="s">
        <v>19</v>
      </c>
      <c r="H1170" s="4" t="s">
        <v>12</v>
      </c>
      <c r="I1170" s="3" t="str">
        <f t="shared" ca="1" si="56"/>
        <v>23 Years, 11 Months, 29 Days</v>
      </c>
      <c r="J1170" t="s">
        <v>20</v>
      </c>
    </row>
    <row r="1171" spans="1:10" x14ac:dyDescent="0.25">
      <c r="A1171" s="4">
        <v>1170</v>
      </c>
      <c r="B1171" s="23">
        <v>2781</v>
      </c>
      <c r="C1171" s="14" t="s">
        <v>1191</v>
      </c>
      <c r="D1171" s="7">
        <v>38263</v>
      </c>
      <c r="E1171" s="8">
        <f t="shared" ca="1" si="54"/>
        <v>21</v>
      </c>
      <c r="F1171" s="9" t="str">
        <f t="shared" ca="1" si="55"/>
        <v>0-25</v>
      </c>
      <c r="G1171" s="4" t="s">
        <v>29</v>
      </c>
      <c r="H1171" s="4" t="s">
        <v>12</v>
      </c>
      <c r="I1171" s="3" t="str">
        <f t="shared" ca="1" si="56"/>
        <v>21 Years, 10 Months, 1 Days</v>
      </c>
      <c r="J1171" t="s">
        <v>30</v>
      </c>
    </row>
    <row r="1172" spans="1:10" x14ac:dyDescent="0.25">
      <c r="A1172" s="4">
        <v>1171</v>
      </c>
      <c r="B1172" s="23">
        <v>3495</v>
      </c>
      <c r="C1172" s="14" t="s">
        <v>1192</v>
      </c>
      <c r="D1172" s="7">
        <v>32397</v>
      </c>
      <c r="E1172" s="8">
        <f t="shared" ca="1" si="54"/>
        <v>37</v>
      </c>
      <c r="F1172" s="9" t="str">
        <f t="shared" ca="1" si="55"/>
        <v>36-45</v>
      </c>
      <c r="G1172" s="63" t="s">
        <v>11</v>
      </c>
      <c r="H1172" s="4" t="s">
        <v>12</v>
      </c>
      <c r="I1172" s="3" t="str">
        <f t="shared" ca="1" si="56"/>
        <v>37 Years, 10 Months, 24 Days</v>
      </c>
      <c r="J1172" t="s">
        <v>13</v>
      </c>
    </row>
    <row r="1173" spans="1:10" x14ac:dyDescent="0.25">
      <c r="A1173" s="4">
        <v>1172</v>
      </c>
      <c r="B1173" s="23">
        <v>3495</v>
      </c>
      <c r="C1173" s="14" t="s">
        <v>1193</v>
      </c>
      <c r="D1173" s="7">
        <v>31012</v>
      </c>
      <c r="E1173" s="8">
        <f t="shared" ca="1" si="54"/>
        <v>41</v>
      </c>
      <c r="F1173" s="9" t="str">
        <f t="shared" ca="1" si="55"/>
        <v>36-45</v>
      </c>
      <c r="G1173" s="30" t="s">
        <v>15</v>
      </c>
      <c r="H1173" s="4" t="s">
        <v>16</v>
      </c>
      <c r="I1173" s="3" t="str">
        <f t="shared" ca="1" si="56"/>
        <v>41 Years, 8 Months, 9 Days</v>
      </c>
      <c r="J1173" t="s">
        <v>17</v>
      </c>
    </row>
    <row r="1174" spans="1:10" x14ac:dyDescent="0.25">
      <c r="A1174" s="4">
        <v>1173</v>
      </c>
      <c r="B1174" s="23">
        <v>3495</v>
      </c>
      <c r="C1174" s="14" t="s">
        <v>1194</v>
      </c>
      <c r="D1174" s="7">
        <v>41276</v>
      </c>
      <c r="E1174" s="8">
        <f t="shared" ca="1" si="54"/>
        <v>13</v>
      </c>
      <c r="F1174" s="9" t="str">
        <f t="shared" ca="1" si="55"/>
        <v>0-25</v>
      </c>
      <c r="G1174" s="4" t="s">
        <v>19</v>
      </c>
      <c r="H1174" s="4" t="s">
        <v>16</v>
      </c>
      <c r="I1174" s="3" t="str">
        <f t="shared" ca="1" si="56"/>
        <v>13 Years, 7 Months, 2 Days</v>
      </c>
      <c r="J1174" t="s">
        <v>20</v>
      </c>
    </row>
    <row r="1175" spans="1:10" x14ac:dyDescent="0.25">
      <c r="A1175" s="4">
        <v>1174</v>
      </c>
      <c r="B1175" s="23">
        <v>3495</v>
      </c>
      <c r="C1175" s="14" t="s">
        <v>1195</v>
      </c>
      <c r="D1175" s="7">
        <v>42913</v>
      </c>
      <c r="E1175" s="8">
        <f t="shared" ca="1" si="54"/>
        <v>9</v>
      </c>
      <c r="F1175" s="9" t="str">
        <f t="shared" ca="1" si="55"/>
        <v>0-25</v>
      </c>
      <c r="G1175" s="4" t="s">
        <v>29</v>
      </c>
      <c r="H1175" s="4" t="s">
        <v>12</v>
      </c>
      <c r="I1175" s="3" t="str">
        <f t="shared" ca="1" si="56"/>
        <v>9 Years, 1 Months, 8 Days</v>
      </c>
      <c r="J1175" t="s">
        <v>30</v>
      </c>
    </row>
    <row r="1176" spans="1:10" x14ac:dyDescent="0.25">
      <c r="A1176" s="4">
        <v>1175</v>
      </c>
      <c r="B1176" s="23">
        <v>2919</v>
      </c>
      <c r="C1176" s="14" t="s">
        <v>1196</v>
      </c>
      <c r="D1176" s="7">
        <v>29080</v>
      </c>
      <c r="E1176" s="8">
        <f t="shared" ca="1" si="54"/>
        <v>46</v>
      </c>
      <c r="F1176" s="9" t="str">
        <f t="shared" ca="1" si="55"/>
        <v>46-55</v>
      </c>
      <c r="G1176" s="63" t="s">
        <v>11</v>
      </c>
      <c r="H1176" s="4" t="s">
        <v>16</v>
      </c>
      <c r="I1176" s="3" t="str">
        <f t="shared" ca="1" si="56"/>
        <v>46 Years, 11 Months, 22 Days</v>
      </c>
      <c r="J1176" t="s">
        <v>13</v>
      </c>
    </row>
    <row r="1177" spans="1:10" x14ac:dyDescent="0.25">
      <c r="A1177" s="4">
        <v>1176</v>
      </c>
      <c r="B1177" s="23">
        <v>2919</v>
      </c>
      <c r="C1177" s="14" t="s">
        <v>1197</v>
      </c>
      <c r="D1177" s="7">
        <v>28229</v>
      </c>
      <c r="E1177" s="8">
        <f t="shared" ca="1" si="54"/>
        <v>49</v>
      </c>
      <c r="F1177" s="9" t="str">
        <f t="shared" ca="1" si="55"/>
        <v>46-55</v>
      </c>
      <c r="G1177" s="30" t="s">
        <v>15</v>
      </c>
      <c r="H1177" s="4" t="s">
        <v>12</v>
      </c>
      <c r="I1177" s="3" t="str">
        <f t="shared" ca="1" si="56"/>
        <v>49 Years, 3 Months, 21 Days</v>
      </c>
      <c r="J1177" t="s">
        <v>17</v>
      </c>
    </row>
    <row r="1178" spans="1:10" x14ac:dyDescent="0.25">
      <c r="A1178" s="4">
        <v>1177</v>
      </c>
      <c r="B1178" s="23">
        <v>2919</v>
      </c>
      <c r="C1178" s="14" t="s">
        <v>1198</v>
      </c>
      <c r="D1178" s="7">
        <v>41600</v>
      </c>
      <c r="E1178" s="8">
        <f t="shared" ca="1" si="54"/>
        <v>12</v>
      </c>
      <c r="F1178" s="9" t="str">
        <f t="shared" ca="1" si="55"/>
        <v>0-25</v>
      </c>
      <c r="G1178" s="15" t="s">
        <v>19</v>
      </c>
      <c r="H1178" s="4" t="s">
        <v>16</v>
      </c>
      <c r="I1178" s="3" t="str">
        <f t="shared" ca="1" si="56"/>
        <v>12 Years, 8 Months, 13 Days</v>
      </c>
      <c r="J1178" t="s">
        <v>20</v>
      </c>
    </row>
    <row r="1179" spans="1:10" x14ac:dyDescent="0.25">
      <c r="A1179" s="4">
        <v>1178</v>
      </c>
      <c r="B1179" s="23">
        <v>2919</v>
      </c>
      <c r="C1179" s="14" t="s">
        <v>1199</v>
      </c>
      <c r="D1179" s="7">
        <v>43112</v>
      </c>
      <c r="E1179" s="8">
        <f t="shared" ca="1" si="54"/>
        <v>8</v>
      </c>
      <c r="F1179" s="9" t="str">
        <f t="shared" ca="1" si="55"/>
        <v>0-25</v>
      </c>
      <c r="G1179" s="15" t="s">
        <v>19</v>
      </c>
      <c r="H1179" s="4" t="s">
        <v>16</v>
      </c>
      <c r="I1179" s="3" t="str">
        <f t="shared" ca="1" si="56"/>
        <v>8 Years, 6 Months, 23 Days</v>
      </c>
      <c r="J1179" t="s">
        <v>20</v>
      </c>
    </row>
    <row r="1180" spans="1:10" x14ac:dyDescent="0.25">
      <c r="A1180" s="4">
        <v>1179</v>
      </c>
      <c r="B1180" s="23">
        <v>3296</v>
      </c>
      <c r="C1180" s="14" t="s">
        <v>1200</v>
      </c>
      <c r="D1180" s="7">
        <v>33893</v>
      </c>
      <c r="E1180" s="8">
        <f t="shared" ca="1" si="54"/>
        <v>33</v>
      </c>
      <c r="F1180" s="9" t="str">
        <f t="shared" ca="1" si="55"/>
        <v>26-35</v>
      </c>
      <c r="G1180" s="63" t="s">
        <v>11</v>
      </c>
      <c r="H1180" s="4" t="s">
        <v>12</v>
      </c>
      <c r="I1180" s="3" t="str">
        <f t="shared" ca="1" si="56"/>
        <v>33 Years, 9 Months, 19 Days</v>
      </c>
      <c r="J1180" t="s">
        <v>13</v>
      </c>
    </row>
    <row r="1181" spans="1:10" x14ac:dyDescent="0.25">
      <c r="A1181" s="4">
        <v>1180</v>
      </c>
      <c r="B1181" s="23">
        <v>2725</v>
      </c>
      <c r="C1181" s="14" t="s">
        <v>1201</v>
      </c>
      <c r="D1181" s="7">
        <v>24428</v>
      </c>
      <c r="E1181" s="8">
        <f t="shared" ca="1" si="54"/>
        <v>59</v>
      </c>
      <c r="F1181" s="9" t="str">
        <f t="shared" ca="1" si="55"/>
        <v>56-65</v>
      </c>
      <c r="G1181" s="63" t="s">
        <v>11</v>
      </c>
      <c r="H1181" s="4" t="s">
        <v>12</v>
      </c>
      <c r="I1181" s="3" t="str">
        <f t="shared" ca="1" si="56"/>
        <v>59 Years, 8 Months, 18 Days</v>
      </c>
      <c r="J1181" t="s">
        <v>13</v>
      </c>
    </row>
    <row r="1182" spans="1:10" x14ac:dyDescent="0.25">
      <c r="A1182" s="4">
        <v>1181</v>
      </c>
      <c r="B1182" s="23">
        <v>2725</v>
      </c>
      <c r="C1182" s="14" t="s">
        <v>1202</v>
      </c>
      <c r="D1182" s="7">
        <v>27881</v>
      </c>
      <c r="E1182" s="8">
        <f t="shared" ca="1" si="54"/>
        <v>50</v>
      </c>
      <c r="F1182" s="9" t="str">
        <f t="shared" ca="1" si="55"/>
        <v>46-55</v>
      </c>
      <c r="G1182" s="30" t="s">
        <v>15</v>
      </c>
      <c r="H1182" s="4" t="s">
        <v>16</v>
      </c>
      <c r="I1182" s="3" t="str">
        <f t="shared" ca="1" si="56"/>
        <v>50 Years, 3 Months, 3 Days</v>
      </c>
      <c r="J1182" t="s">
        <v>17</v>
      </c>
    </row>
    <row r="1183" spans="1:10" x14ac:dyDescent="0.25">
      <c r="A1183" s="4">
        <v>1182</v>
      </c>
      <c r="B1183" s="23">
        <v>3459</v>
      </c>
      <c r="C1183" s="14" t="s">
        <v>1203</v>
      </c>
      <c r="D1183" s="7">
        <v>37432</v>
      </c>
      <c r="E1183" s="8">
        <f t="shared" ca="1" si="54"/>
        <v>24</v>
      </c>
      <c r="F1183" s="9" t="str">
        <f t="shared" ca="1" si="55"/>
        <v>0-25</v>
      </c>
      <c r="G1183" s="63" t="s">
        <v>11</v>
      </c>
      <c r="H1183" s="4" t="s">
        <v>12</v>
      </c>
      <c r="I1183" s="3" t="str">
        <f t="shared" ca="1" si="56"/>
        <v>24 Years, 1 Months, 10 Days</v>
      </c>
      <c r="J1183" t="s">
        <v>13</v>
      </c>
    </row>
    <row r="1184" spans="1:10" x14ac:dyDescent="0.25">
      <c r="A1184" s="4">
        <v>1183</v>
      </c>
      <c r="B1184" s="23">
        <v>3038</v>
      </c>
      <c r="C1184" s="14" t="s">
        <v>1204</v>
      </c>
      <c r="D1184" s="7">
        <v>32186</v>
      </c>
      <c r="E1184" s="8">
        <f t="shared" ca="1" si="54"/>
        <v>38</v>
      </c>
      <c r="F1184" s="9" t="str">
        <f t="shared" ca="1" si="55"/>
        <v>36-45</v>
      </c>
      <c r="G1184" s="63" t="s">
        <v>11</v>
      </c>
      <c r="H1184" s="4" t="s">
        <v>12</v>
      </c>
      <c r="I1184" s="3" t="str">
        <f t="shared" ca="1" si="56"/>
        <v>38 Years, 5 Months, 22 Days</v>
      </c>
      <c r="J1184" t="s">
        <v>13</v>
      </c>
    </row>
    <row r="1185" spans="1:10" x14ac:dyDescent="0.25">
      <c r="A1185" s="4">
        <v>1184</v>
      </c>
      <c r="B1185" s="23">
        <v>3311</v>
      </c>
      <c r="C1185" s="14" t="s">
        <v>1205</v>
      </c>
      <c r="D1185" s="7">
        <v>34853</v>
      </c>
      <c r="E1185" s="8">
        <f t="shared" ca="1" si="54"/>
        <v>31</v>
      </c>
      <c r="F1185" s="9" t="str">
        <f t="shared" ca="1" si="55"/>
        <v>26-35</v>
      </c>
      <c r="G1185" s="63" t="s">
        <v>11</v>
      </c>
      <c r="H1185" s="4" t="s">
        <v>12</v>
      </c>
      <c r="I1185" s="3" t="str">
        <f t="shared" ca="1" si="56"/>
        <v>31 Years, 2 Months, 1 Days</v>
      </c>
      <c r="J1185" t="s">
        <v>13</v>
      </c>
    </row>
    <row r="1186" spans="1:10" x14ac:dyDescent="0.25">
      <c r="A1186" s="4">
        <v>1185</v>
      </c>
      <c r="B1186" s="23">
        <v>3311</v>
      </c>
      <c r="C1186" s="14" t="s">
        <v>1206</v>
      </c>
      <c r="D1186" s="7">
        <v>36034</v>
      </c>
      <c r="E1186" s="8">
        <f t="shared" ca="1" si="54"/>
        <v>27</v>
      </c>
      <c r="F1186" s="9" t="str">
        <f t="shared" ca="1" si="55"/>
        <v>26-35</v>
      </c>
      <c r="G1186" s="63" t="s">
        <v>15</v>
      </c>
      <c r="H1186" s="4" t="s">
        <v>16</v>
      </c>
      <c r="I1186" s="3" t="str">
        <f t="shared" ca="1" si="56"/>
        <v>27 Years, 11 Months, 8 Days</v>
      </c>
      <c r="J1186" t="s">
        <v>17</v>
      </c>
    </row>
    <row r="1187" spans="1:10" x14ac:dyDescent="0.25">
      <c r="A1187" s="4">
        <v>1186</v>
      </c>
      <c r="B1187" s="23">
        <v>3311</v>
      </c>
      <c r="C1187" s="14" t="s">
        <v>1207</v>
      </c>
      <c r="D1187" s="7">
        <v>45390</v>
      </c>
      <c r="E1187" s="8">
        <f t="shared" ca="1" si="54"/>
        <v>2</v>
      </c>
      <c r="F1187" s="9" t="str">
        <f t="shared" ca="1" si="55"/>
        <v>0-25</v>
      </c>
      <c r="G1187" s="4" t="s">
        <v>19</v>
      </c>
      <c r="H1187" s="4" t="s">
        <v>16</v>
      </c>
      <c r="I1187" s="3" t="str">
        <f t="shared" ca="1" si="56"/>
        <v>2 Years, 3 Months, 27 Days</v>
      </c>
      <c r="J1187" t="s">
        <v>20</v>
      </c>
    </row>
    <row r="1188" spans="1:10" x14ac:dyDescent="0.25">
      <c r="A1188" s="4">
        <v>1187</v>
      </c>
      <c r="B1188" s="23">
        <v>2843</v>
      </c>
      <c r="C1188" s="14" t="s">
        <v>1208</v>
      </c>
      <c r="D1188" s="7">
        <v>27912</v>
      </c>
      <c r="E1188" s="8">
        <f t="shared" ca="1" si="54"/>
        <v>50</v>
      </c>
      <c r="F1188" s="9" t="str">
        <f t="shared" ca="1" si="55"/>
        <v>46-55</v>
      </c>
      <c r="G1188" s="63" t="s">
        <v>11</v>
      </c>
      <c r="H1188" s="4" t="s">
        <v>12</v>
      </c>
      <c r="I1188" s="3" t="str">
        <f t="shared" ca="1" si="56"/>
        <v>50 Years, 2 Months, 3 Days</v>
      </c>
      <c r="J1188" t="s">
        <v>13</v>
      </c>
    </row>
    <row r="1189" spans="1:10" x14ac:dyDescent="0.25">
      <c r="A1189" s="4">
        <v>1188</v>
      </c>
      <c r="B1189" s="23">
        <v>2843</v>
      </c>
      <c r="C1189" s="14" t="s">
        <v>1209</v>
      </c>
      <c r="D1189" s="7">
        <v>28856</v>
      </c>
      <c r="E1189" s="8">
        <f t="shared" ca="1" si="54"/>
        <v>47</v>
      </c>
      <c r="F1189" s="9" t="str">
        <f t="shared" ca="1" si="55"/>
        <v>46-55</v>
      </c>
      <c r="G1189" s="63" t="s">
        <v>15</v>
      </c>
      <c r="H1189" s="4" t="s">
        <v>16</v>
      </c>
      <c r="I1189" s="3" t="str">
        <f t="shared" ca="1" si="56"/>
        <v>47 Years, 7 Months, 3 Days</v>
      </c>
      <c r="J1189" t="s">
        <v>17</v>
      </c>
    </row>
    <row r="1190" spans="1:10" x14ac:dyDescent="0.25">
      <c r="A1190" s="4">
        <v>1189</v>
      </c>
      <c r="B1190" s="23">
        <v>2843</v>
      </c>
      <c r="C1190" s="14" t="s">
        <v>1210</v>
      </c>
      <c r="D1190" s="7">
        <v>36266</v>
      </c>
      <c r="E1190" s="8">
        <f t="shared" ca="1" si="54"/>
        <v>27</v>
      </c>
      <c r="F1190" s="9" t="str">
        <f t="shared" ca="1" si="55"/>
        <v>26-35</v>
      </c>
      <c r="G1190" s="4" t="s">
        <v>19</v>
      </c>
      <c r="H1190" s="4" t="s">
        <v>12</v>
      </c>
      <c r="I1190" s="3" t="str">
        <f t="shared" ca="1" si="56"/>
        <v>27 Years, 3 Months, 19 Days</v>
      </c>
      <c r="J1190" t="s">
        <v>20</v>
      </c>
    </row>
    <row r="1191" spans="1:10" x14ac:dyDescent="0.25">
      <c r="A1191" s="4">
        <v>1190</v>
      </c>
      <c r="B1191" s="23">
        <v>2843</v>
      </c>
      <c r="C1191" s="14" t="s">
        <v>1211</v>
      </c>
      <c r="D1191" s="7">
        <v>37779</v>
      </c>
      <c r="E1191" s="8">
        <f t="shared" ca="1" si="54"/>
        <v>23</v>
      </c>
      <c r="F1191" s="9" t="str">
        <f t="shared" ca="1" si="55"/>
        <v>0-25</v>
      </c>
      <c r="G1191" s="4" t="s">
        <v>29</v>
      </c>
      <c r="H1191" s="4" t="s">
        <v>16</v>
      </c>
      <c r="I1191" s="3" t="str">
        <f t="shared" ca="1" si="56"/>
        <v>23 Years, 1 Months, 28 Days</v>
      </c>
      <c r="J1191" t="s">
        <v>30</v>
      </c>
    </row>
    <row r="1192" spans="1:10" x14ac:dyDescent="0.25">
      <c r="A1192" s="4">
        <v>1191</v>
      </c>
      <c r="B1192" s="23">
        <v>3512</v>
      </c>
      <c r="C1192" s="14" t="s">
        <v>1212</v>
      </c>
      <c r="D1192" s="7">
        <v>35788</v>
      </c>
      <c r="E1192" s="8">
        <f t="shared" ca="1" si="54"/>
        <v>28</v>
      </c>
      <c r="F1192" s="9" t="str">
        <f t="shared" ca="1" si="55"/>
        <v>26-35</v>
      </c>
      <c r="G1192" s="63" t="s">
        <v>11</v>
      </c>
      <c r="H1192" s="4" t="s">
        <v>12</v>
      </c>
      <c r="I1192" s="3" t="str">
        <f t="shared" ca="1" si="56"/>
        <v>28 Years, 7 Months, 11 Days</v>
      </c>
      <c r="J1192" t="s">
        <v>13</v>
      </c>
    </row>
    <row r="1193" spans="1:10" x14ac:dyDescent="0.25">
      <c r="A1193" s="4">
        <v>1192</v>
      </c>
      <c r="B1193" s="23">
        <v>3512</v>
      </c>
      <c r="C1193" s="14" t="s">
        <v>1213</v>
      </c>
      <c r="D1193" s="7">
        <v>34575</v>
      </c>
      <c r="E1193" s="8">
        <f t="shared" ca="1" si="54"/>
        <v>31</v>
      </c>
      <c r="F1193" s="9" t="str">
        <f t="shared" ca="1" si="55"/>
        <v>26-35</v>
      </c>
      <c r="G1193" s="63" t="s">
        <v>15</v>
      </c>
      <c r="H1193" s="4" t="s">
        <v>16</v>
      </c>
      <c r="I1193" s="3" t="str">
        <f t="shared" ca="1" si="56"/>
        <v>31 Years, 11 Months, 6 Days</v>
      </c>
      <c r="J1193" t="s">
        <v>17</v>
      </c>
    </row>
    <row r="1194" spans="1:10" x14ac:dyDescent="0.25">
      <c r="A1194" s="4">
        <v>1193</v>
      </c>
      <c r="B1194" s="23">
        <v>3512</v>
      </c>
      <c r="C1194" s="14" t="s">
        <v>1214</v>
      </c>
      <c r="D1194" s="7">
        <v>44437</v>
      </c>
      <c r="E1194" s="8">
        <f t="shared" ca="1" si="54"/>
        <v>4</v>
      </c>
      <c r="F1194" s="9" t="str">
        <f t="shared" ca="1" si="55"/>
        <v>0-25</v>
      </c>
      <c r="G1194" s="4" t="s">
        <v>19</v>
      </c>
      <c r="H1194" s="4" t="s">
        <v>16</v>
      </c>
      <c r="I1194" s="3" t="str">
        <f t="shared" ca="1" si="56"/>
        <v>4 Years, 11 Months, 6 Days</v>
      </c>
      <c r="J1194" t="s">
        <v>20</v>
      </c>
    </row>
    <row r="1195" spans="1:10" x14ac:dyDescent="0.25">
      <c r="A1195" s="4">
        <v>1194</v>
      </c>
      <c r="B1195" s="23">
        <v>3512</v>
      </c>
      <c r="C1195" s="14" t="s">
        <v>1215</v>
      </c>
      <c r="D1195" s="7">
        <v>45398</v>
      </c>
      <c r="E1195" s="8">
        <f t="shared" ca="1" si="54"/>
        <v>2</v>
      </c>
      <c r="F1195" s="9" t="str">
        <f t="shared" ca="1" si="55"/>
        <v>0-25</v>
      </c>
      <c r="G1195" s="4" t="s">
        <v>29</v>
      </c>
      <c r="H1195" s="4" t="s">
        <v>16</v>
      </c>
      <c r="I1195" s="3" t="str">
        <f t="shared" ca="1" si="56"/>
        <v>2 Years, 3 Months, 19 Days</v>
      </c>
      <c r="J1195" t="s">
        <v>30</v>
      </c>
    </row>
    <row r="1196" spans="1:10" x14ac:dyDescent="0.25">
      <c r="A1196" s="4">
        <v>1195</v>
      </c>
      <c r="B1196" s="23">
        <v>2839</v>
      </c>
      <c r="C1196" s="14" t="s">
        <v>1216</v>
      </c>
      <c r="D1196" s="7">
        <v>28196</v>
      </c>
      <c r="E1196" s="8">
        <f t="shared" ca="1" si="54"/>
        <v>49</v>
      </c>
      <c r="F1196" s="9" t="str">
        <f t="shared" ca="1" si="55"/>
        <v>46-55</v>
      </c>
      <c r="G1196" s="63" t="s">
        <v>11</v>
      </c>
      <c r="H1196" s="4" t="s">
        <v>12</v>
      </c>
      <c r="I1196" s="3" t="str">
        <f t="shared" ca="1" si="56"/>
        <v>49 Years, 4 Months, 23 Days</v>
      </c>
      <c r="J1196" t="s">
        <v>13</v>
      </c>
    </row>
    <row r="1197" spans="1:10" x14ac:dyDescent="0.25">
      <c r="A1197" s="4">
        <v>1196</v>
      </c>
      <c r="B1197" s="23">
        <v>2839</v>
      </c>
      <c r="C1197" s="14" t="s">
        <v>1217</v>
      </c>
      <c r="D1197" s="7">
        <v>29052</v>
      </c>
      <c r="E1197" s="8">
        <f t="shared" ca="1" si="54"/>
        <v>47</v>
      </c>
      <c r="F1197" s="9" t="str">
        <f t="shared" ca="1" si="55"/>
        <v>46-55</v>
      </c>
      <c r="G1197" s="63" t="s">
        <v>15</v>
      </c>
      <c r="H1197" s="4" t="s">
        <v>16</v>
      </c>
      <c r="I1197" s="3" t="str">
        <f t="shared" ca="1" si="56"/>
        <v>47 Years, 0 Months, 19 Days</v>
      </c>
      <c r="J1197" t="s">
        <v>17</v>
      </c>
    </row>
    <row r="1198" spans="1:10" x14ac:dyDescent="0.25">
      <c r="A1198" s="4">
        <v>1197</v>
      </c>
      <c r="B1198" s="23">
        <v>2839</v>
      </c>
      <c r="C1198" s="14" t="s">
        <v>1218</v>
      </c>
      <c r="D1198" s="7">
        <v>43958</v>
      </c>
      <c r="E1198" s="8">
        <f t="shared" ca="1" si="54"/>
        <v>6</v>
      </c>
      <c r="F1198" s="9" t="str">
        <f t="shared" ca="1" si="55"/>
        <v>0-25</v>
      </c>
      <c r="G1198" s="4" t="s">
        <v>19</v>
      </c>
      <c r="H1198" s="4" t="s">
        <v>16</v>
      </c>
      <c r="I1198" s="3" t="str">
        <f t="shared" ca="1" si="56"/>
        <v>6 Years, 2 Months, 28 Days</v>
      </c>
      <c r="J1198" t="s">
        <v>20</v>
      </c>
    </row>
    <row r="1199" spans="1:10" x14ac:dyDescent="0.25">
      <c r="A1199" s="4">
        <v>1198</v>
      </c>
      <c r="B1199" s="23">
        <v>2766</v>
      </c>
      <c r="C1199" s="14" t="s">
        <v>1219</v>
      </c>
      <c r="D1199" s="7">
        <v>27798</v>
      </c>
      <c r="E1199" s="8">
        <f t="shared" ca="1" si="54"/>
        <v>50</v>
      </c>
      <c r="F1199" s="9" t="str">
        <f t="shared" ca="1" si="55"/>
        <v>46-55</v>
      </c>
      <c r="G1199" s="63" t="s">
        <v>11</v>
      </c>
      <c r="H1199" s="4" t="s">
        <v>12</v>
      </c>
      <c r="I1199" s="3" t="str">
        <f t="shared" ca="1" si="56"/>
        <v>50 Years, 5 Months, 27 Days</v>
      </c>
      <c r="J1199" t="s">
        <v>13</v>
      </c>
    </row>
    <row r="1200" spans="1:10" x14ac:dyDescent="0.25">
      <c r="A1200" s="4">
        <v>1199</v>
      </c>
      <c r="B1200" s="23">
        <v>2766</v>
      </c>
      <c r="C1200" s="14" t="s">
        <v>1220</v>
      </c>
      <c r="D1200" s="7">
        <v>27890</v>
      </c>
      <c r="E1200" s="8">
        <f t="shared" ca="1" si="54"/>
        <v>50</v>
      </c>
      <c r="F1200" s="9" t="str">
        <f t="shared" ca="1" si="55"/>
        <v>46-55</v>
      </c>
      <c r="G1200" s="63" t="s">
        <v>15</v>
      </c>
      <c r="H1200" s="4" t="s">
        <v>16</v>
      </c>
      <c r="I1200" s="3" t="str">
        <f t="shared" ca="1" si="56"/>
        <v>50 Years, 2 Months, 25 Days</v>
      </c>
      <c r="J1200" t="s">
        <v>17</v>
      </c>
    </row>
    <row r="1201" spans="1:10" x14ac:dyDescent="0.25">
      <c r="A1201" s="4">
        <v>1200</v>
      </c>
      <c r="B1201" s="23">
        <v>2766</v>
      </c>
      <c r="C1201" s="14" t="s">
        <v>1221</v>
      </c>
      <c r="D1201" s="7">
        <v>37469</v>
      </c>
      <c r="E1201" s="8">
        <f t="shared" ca="1" si="54"/>
        <v>24</v>
      </c>
      <c r="F1201" s="9" t="str">
        <f t="shared" ca="1" si="55"/>
        <v>0-25</v>
      </c>
      <c r="G1201" s="4" t="s">
        <v>19</v>
      </c>
      <c r="H1201" s="4" t="s">
        <v>12</v>
      </c>
      <c r="I1201" s="3" t="str">
        <f t="shared" ca="1" si="56"/>
        <v>24 Years, 0 Months, 3 Days</v>
      </c>
      <c r="J1201" t="s">
        <v>20</v>
      </c>
    </row>
    <row r="1202" spans="1:10" x14ac:dyDescent="0.25">
      <c r="A1202" s="4">
        <v>1201</v>
      </c>
      <c r="B1202" s="23">
        <v>2841</v>
      </c>
      <c r="C1202" s="14" t="s">
        <v>1222</v>
      </c>
      <c r="D1202" s="7">
        <v>28613</v>
      </c>
      <c r="E1202" s="8">
        <f t="shared" ca="1" si="54"/>
        <v>48</v>
      </c>
      <c r="F1202" s="9" t="str">
        <f t="shared" ca="1" si="55"/>
        <v>46-55</v>
      </c>
      <c r="G1202" s="4" t="s">
        <v>11</v>
      </c>
      <c r="H1202" s="4" t="s">
        <v>12</v>
      </c>
      <c r="I1202" s="3" t="str">
        <f t="shared" ca="1" si="56"/>
        <v>48 Years, 3 Months, 1 Days</v>
      </c>
      <c r="J1202" t="s">
        <v>13</v>
      </c>
    </row>
    <row r="1203" spans="1:10" x14ac:dyDescent="0.25">
      <c r="A1203" s="4">
        <v>1202</v>
      </c>
      <c r="B1203" s="23">
        <v>2841</v>
      </c>
      <c r="C1203" s="14" t="s">
        <v>1223</v>
      </c>
      <c r="D1203" s="7">
        <v>28714</v>
      </c>
      <c r="E1203" s="8">
        <f t="shared" ca="1" si="54"/>
        <v>47</v>
      </c>
      <c r="F1203" s="9" t="str">
        <f t="shared" ca="1" si="55"/>
        <v>46-55</v>
      </c>
      <c r="G1203" s="15" t="s">
        <v>15</v>
      </c>
      <c r="H1203" s="4" t="s">
        <v>16</v>
      </c>
      <c r="I1203" s="3" t="str">
        <f t="shared" ca="1" si="56"/>
        <v>47 Years, 11 Months, 23 Days</v>
      </c>
      <c r="J1203" t="s">
        <v>17</v>
      </c>
    </row>
    <row r="1204" spans="1:10" x14ac:dyDescent="0.25">
      <c r="A1204" s="4">
        <v>1203</v>
      </c>
      <c r="B1204" s="23">
        <v>2841</v>
      </c>
      <c r="C1204" s="14" t="s">
        <v>1224</v>
      </c>
      <c r="D1204" s="7">
        <v>36520</v>
      </c>
      <c r="E1204" s="8">
        <f t="shared" ca="1" si="54"/>
        <v>26</v>
      </c>
      <c r="F1204" s="9" t="str">
        <f t="shared" ca="1" si="55"/>
        <v>26-35</v>
      </c>
      <c r="G1204" s="15" t="s">
        <v>19</v>
      </c>
      <c r="H1204" s="4" t="s">
        <v>12</v>
      </c>
      <c r="I1204" s="3" t="str">
        <f t="shared" ca="1" si="56"/>
        <v>26 Years, 7 Months, 9 Days</v>
      </c>
      <c r="J1204" t="s">
        <v>20</v>
      </c>
    </row>
    <row r="1205" spans="1:10" x14ac:dyDescent="0.25">
      <c r="A1205" s="4">
        <v>1204</v>
      </c>
      <c r="B1205" s="23">
        <v>3056</v>
      </c>
      <c r="C1205" s="14" t="s">
        <v>1225</v>
      </c>
      <c r="D1205" s="7">
        <v>33035</v>
      </c>
      <c r="E1205" s="8">
        <f t="shared" ca="1" si="54"/>
        <v>36</v>
      </c>
      <c r="F1205" s="9" t="str">
        <f t="shared" ca="1" si="55"/>
        <v>36-45</v>
      </c>
      <c r="G1205" s="63" t="s">
        <v>11</v>
      </c>
      <c r="H1205" s="4" t="s">
        <v>12</v>
      </c>
      <c r="I1205" s="3" t="str">
        <f t="shared" ca="1" si="56"/>
        <v>36 Years, 1 Months, 24 Days</v>
      </c>
      <c r="J1205" t="s">
        <v>13</v>
      </c>
    </row>
    <row r="1206" spans="1:10" x14ac:dyDescent="0.25">
      <c r="A1206" s="4">
        <v>1205</v>
      </c>
      <c r="B1206" s="23">
        <v>3056</v>
      </c>
      <c r="C1206" s="14" t="s">
        <v>1226</v>
      </c>
      <c r="D1206" s="7">
        <v>33764</v>
      </c>
      <c r="E1206" s="8">
        <f t="shared" ca="1" si="54"/>
        <v>34</v>
      </c>
      <c r="F1206" s="9" t="str">
        <f t="shared" ca="1" si="55"/>
        <v>26-35</v>
      </c>
      <c r="G1206" s="63" t="s">
        <v>15</v>
      </c>
      <c r="H1206" s="4" t="s">
        <v>16</v>
      </c>
      <c r="I1206" s="3" t="str">
        <f t="shared" ca="1" si="56"/>
        <v>34 Years, 1 Months, 26 Days</v>
      </c>
      <c r="J1206" t="s">
        <v>17</v>
      </c>
    </row>
    <row r="1207" spans="1:10" x14ac:dyDescent="0.25">
      <c r="A1207" s="4">
        <v>1206</v>
      </c>
      <c r="B1207" s="23">
        <v>3056</v>
      </c>
      <c r="C1207" s="42" t="s">
        <v>1227</v>
      </c>
      <c r="D1207" s="7">
        <v>43108</v>
      </c>
      <c r="E1207" s="8">
        <f t="shared" ca="1" si="54"/>
        <v>8</v>
      </c>
      <c r="F1207" s="9" t="str">
        <f t="shared" ca="1" si="55"/>
        <v>0-25</v>
      </c>
      <c r="G1207" s="69" t="s">
        <v>19</v>
      </c>
      <c r="H1207" s="70" t="s">
        <v>12</v>
      </c>
      <c r="I1207" s="3" t="str">
        <f t="shared" ca="1" si="56"/>
        <v>8 Years, 6 Months, 27 Days</v>
      </c>
      <c r="J1207" t="s">
        <v>20</v>
      </c>
    </row>
    <row r="1208" spans="1:10" x14ac:dyDescent="0.25">
      <c r="A1208" s="4">
        <v>1207</v>
      </c>
      <c r="B1208" s="23">
        <v>3058</v>
      </c>
      <c r="C1208" s="14" t="s">
        <v>1228</v>
      </c>
      <c r="D1208" s="7">
        <v>32280</v>
      </c>
      <c r="E1208" s="8">
        <f t="shared" ca="1" si="54"/>
        <v>38</v>
      </c>
      <c r="F1208" s="9" t="str">
        <f t="shared" ca="1" si="55"/>
        <v>36-45</v>
      </c>
      <c r="G1208" s="63" t="s">
        <v>11</v>
      </c>
      <c r="H1208" s="4" t="s">
        <v>12</v>
      </c>
      <c r="I1208" s="3" t="str">
        <f t="shared" ca="1" si="56"/>
        <v>38 Years, 2 Months, 18 Days</v>
      </c>
      <c r="J1208" t="s">
        <v>13</v>
      </c>
    </row>
    <row r="1209" spans="1:10" x14ac:dyDescent="0.25">
      <c r="A1209" s="4">
        <v>1208</v>
      </c>
      <c r="B1209" s="23">
        <v>3058</v>
      </c>
      <c r="C1209" s="14" t="s">
        <v>1229</v>
      </c>
      <c r="D1209" s="7">
        <v>32691</v>
      </c>
      <c r="E1209" s="8">
        <f t="shared" ca="1" si="54"/>
        <v>37</v>
      </c>
      <c r="F1209" s="9" t="str">
        <f t="shared" ca="1" si="55"/>
        <v>36-45</v>
      </c>
      <c r="G1209" s="63" t="s">
        <v>15</v>
      </c>
      <c r="H1209" s="4" t="s">
        <v>16</v>
      </c>
      <c r="I1209" s="3" t="str">
        <f t="shared" ca="1" si="56"/>
        <v>37 Years, 1 Months, 2 Days</v>
      </c>
      <c r="J1209" t="s">
        <v>17</v>
      </c>
    </row>
    <row r="1210" spans="1:10" x14ac:dyDescent="0.25">
      <c r="A1210" s="4">
        <v>1209</v>
      </c>
      <c r="B1210" s="23">
        <v>3058</v>
      </c>
      <c r="C1210" s="42" t="s">
        <v>1230</v>
      </c>
      <c r="D1210" s="7">
        <v>45577</v>
      </c>
      <c r="E1210" s="8">
        <f t="shared" ca="1" si="54"/>
        <v>1</v>
      </c>
      <c r="F1210" s="9" t="str">
        <f t="shared" ca="1" si="55"/>
        <v>0-25</v>
      </c>
      <c r="G1210" s="69" t="s">
        <v>19</v>
      </c>
      <c r="H1210" s="70" t="s">
        <v>12</v>
      </c>
      <c r="I1210" s="3" t="str">
        <f t="shared" ca="1" si="56"/>
        <v>1 Years, 9 Months, 23 Days</v>
      </c>
      <c r="J1210" t="s">
        <v>20</v>
      </c>
    </row>
    <row r="1211" spans="1:10" x14ac:dyDescent="0.25">
      <c r="A1211" s="4">
        <v>1210</v>
      </c>
      <c r="B1211" s="23">
        <v>3061</v>
      </c>
      <c r="C1211" s="14" t="s">
        <v>1231</v>
      </c>
      <c r="D1211" s="7">
        <v>33231</v>
      </c>
      <c r="E1211" s="8">
        <f t="shared" ca="1" si="54"/>
        <v>35</v>
      </c>
      <c r="F1211" s="9" t="str">
        <f t="shared" ca="1" si="55"/>
        <v>26-35</v>
      </c>
      <c r="G1211" s="63" t="s">
        <v>11</v>
      </c>
      <c r="H1211" s="4" t="s">
        <v>12</v>
      </c>
      <c r="I1211" s="3" t="str">
        <f t="shared" ca="1" si="56"/>
        <v>35 Years, 7 Months, 11 Days</v>
      </c>
      <c r="J1211" t="s">
        <v>13</v>
      </c>
    </row>
    <row r="1212" spans="1:10" x14ac:dyDescent="0.25">
      <c r="A1212" s="4">
        <v>1211</v>
      </c>
      <c r="B1212" s="23">
        <v>2842</v>
      </c>
      <c r="C1212" s="14" t="s">
        <v>1232</v>
      </c>
      <c r="D1212" s="7">
        <v>28307</v>
      </c>
      <c r="E1212" s="8">
        <f t="shared" ca="1" si="54"/>
        <v>49</v>
      </c>
      <c r="F1212" s="9" t="str">
        <f t="shared" ca="1" si="55"/>
        <v>46-55</v>
      </c>
      <c r="G1212" s="63" t="s">
        <v>11</v>
      </c>
      <c r="H1212" s="4" t="s">
        <v>12</v>
      </c>
      <c r="I1212" s="3" t="str">
        <f t="shared" ca="1" si="56"/>
        <v>49 Years, 1 Months, 3 Days</v>
      </c>
      <c r="J1212" t="s">
        <v>13</v>
      </c>
    </row>
    <row r="1213" spans="1:10" x14ac:dyDescent="0.25">
      <c r="A1213" s="4">
        <v>1212</v>
      </c>
      <c r="B1213" s="23">
        <v>2842</v>
      </c>
      <c r="C1213" s="14" t="s">
        <v>1233</v>
      </c>
      <c r="D1213" s="7">
        <v>29068</v>
      </c>
      <c r="E1213" s="8">
        <f t="shared" ca="1" si="54"/>
        <v>47</v>
      </c>
      <c r="F1213" s="9" t="str">
        <f t="shared" ca="1" si="55"/>
        <v>46-55</v>
      </c>
      <c r="G1213" s="63" t="s">
        <v>15</v>
      </c>
      <c r="H1213" s="4" t="s">
        <v>16</v>
      </c>
      <c r="I1213" s="3" t="str">
        <f t="shared" ca="1" si="56"/>
        <v>47 Years, 0 Months, 3 Days</v>
      </c>
      <c r="J1213" t="s">
        <v>17</v>
      </c>
    </row>
    <row r="1214" spans="1:10" x14ac:dyDescent="0.25">
      <c r="A1214" s="4">
        <v>1213</v>
      </c>
      <c r="B1214" s="23">
        <v>2842</v>
      </c>
      <c r="C1214" s="42" t="s">
        <v>1234</v>
      </c>
      <c r="D1214" s="7">
        <v>39676</v>
      </c>
      <c r="E1214" s="8">
        <f t="shared" ca="1" si="54"/>
        <v>17</v>
      </c>
      <c r="F1214" s="9" t="str">
        <f t="shared" ca="1" si="55"/>
        <v>0-25</v>
      </c>
      <c r="G1214" s="69" t="s">
        <v>19</v>
      </c>
      <c r="H1214" s="70" t="s">
        <v>16</v>
      </c>
      <c r="I1214" s="3" t="str">
        <f t="shared" ca="1" si="56"/>
        <v>17 Years, 11 Months, 19 Days</v>
      </c>
      <c r="J1214" t="s">
        <v>20</v>
      </c>
    </row>
    <row r="1215" spans="1:10" x14ac:dyDescent="0.25">
      <c r="A1215" s="4">
        <v>1214</v>
      </c>
      <c r="B1215" s="23">
        <v>2842</v>
      </c>
      <c r="C1215" s="42" t="s">
        <v>1235</v>
      </c>
      <c r="D1215" s="7">
        <v>40243</v>
      </c>
      <c r="E1215" s="8">
        <f t="shared" ca="1" si="54"/>
        <v>16</v>
      </c>
      <c r="F1215" s="9" t="str">
        <f t="shared" ca="1" si="55"/>
        <v>0-25</v>
      </c>
      <c r="G1215" s="69" t="s">
        <v>1236</v>
      </c>
      <c r="H1215" s="70" t="s">
        <v>12</v>
      </c>
      <c r="I1215" s="3" t="str">
        <f t="shared" ca="1" si="56"/>
        <v>16 Years, 4 Months, 29 Days</v>
      </c>
      <c r="J1215" t="s">
        <v>30</v>
      </c>
    </row>
    <row r="1216" spans="1:10" x14ac:dyDescent="0.25">
      <c r="A1216" s="4">
        <v>1215</v>
      </c>
      <c r="B1216" s="23">
        <v>2762</v>
      </c>
      <c r="C1216" s="14" t="s">
        <v>1237</v>
      </c>
      <c r="D1216" s="7">
        <v>29917</v>
      </c>
      <c r="E1216" s="8">
        <f t="shared" ca="1" si="54"/>
        <v>44</v>
      </c>
      <c r="F1216" s="9" t="str">
        <f t="shared" ca="1" si="55"/>
        <v>36-45</v>
      </c>
      <c r="G1216" s="63" t="s">
        <v>11</v>
      </c>
      <c r="H1216" s="4" t="s">
        <v>12</v>
      </c>
      <c r="I1216" s="3" t="str">
        <f t="shared" ca="1" si="56"/>
        <v>44 Years, 8 Months, 8 Days</v>
      </c>
      <c r="J1216" t="s">
        <v>13</v>
      </c>
    </row>
    <row r="1217" spans="1:10" x14ac:dyDescent="0.25">
      <c r="A1217" s="4">
        <v>1216</v>
      </c>
      <c r="B1217" s="23">
        <v>2762</v>
      </c>
      <c r="C1217" s="14" t="s">
        <v>1238</v>
      </c>
      <c r="D1217" s="7">
        <v>29350</v>
      </c>
      <c r="E1217" s="8">
        <f t="shared" ca="1" si="54"/>
        <v>46</v>
      </c>
      <c r="F1217" s="9" t="str">
        <f t="shared" ca="1" si="55"/>
        <v>46-55</v>
      </c>
      <c r="G1217" s="63" t="s">
        <v>15</v>
      </c>
      <c r="H1217" s="4" t="s">
        <v>16</v>
      </c>
      <c r="I1217" s="3" t="str">
        <f t="shared" ca="1" si="56"/>
        <v>46 Years, 2 Months, 26 Days</v>
      </c>
      <c r="J1217" t="s">
        <v>17</v>
      </c>
    </row>
    <row r="1218" spans="1:10" x14ac:dyDescent="0.25">
      <c r="A1218" s="4">
        <v>1217</v>
      </c>
      <c r="B1218" s="23">
        <v>2762</v>
      </c>
      <c r="C1218" s="14" t="s">
        <v>1239</v>
      </c>
      <c r="D1218" s="7">
        <v>39351</v>
      </c>
      <c r="E1218" s="8">
        <f t="shared" ref="E1218:E1281" ca="1" si="57">DATEDIF(D1218,TODAY(),"Y")</f>
        <v>18</v>
      </c>
      <c r="F1218" s="9" t="str">
        <f t="shared" ref="F1218:F1281" ca="1" si="58">IF(E1218&lt;26,"0-25",IF(E1218&lt;=35,"26-35",IF(E1218&lt;=45,"36-45",IF(E1218&lt;=55,"46-55",IF(E1218&lt;=65,"56-65",IF(E1218&lt;=70,"66-70",IF(E1218&lt;=75,"71-75",IF(E1218&lt;=80,"76-80","Above80"))))))))</f>
        <v>0-25</v>
      </c>
      <c r="G1218" s="4" t="s">
        <v>19</v>
      </c>
      <c r="H1218" s="4" t="s">
        <v>16</v>
      </c>
      <c r="I1218" s="3" t="str">
        <f t="shared" ref="I1218:I1281" ca="1" si="59">DATEDIF(D1218,TODAY(),"Y")&amp;" Years, "&amp;DATEDIF(D1218,TODAY(),"YM")&amp;" Months, "&amp;DATEDIF(D1218,TODAY(),"MD")&amp;" Days"</f>
        <v>18 Years, 10 Months, 9 Days</v>
      </c>
      <c r="J1218" t="s">
        <v>20</v>
      </c>
    </row>
    <row r="1219" spans="1:10" x14ac:dyDescent="0.25">
      <c r="A1219" s="4">
        <v>1218</v>
      </c>
      <c r="B1219" s="23">
        <v>2762</v>
      </c>
      <c r="C1219" s="14" t="s">
        <v>1240</v>
      </c>
      <c r="D1219" s="7">
        <v>43701</v>
      </c>
      <c r="E1219" s="8">
        <f t="shared" ca="1" si="57"/>
        <v>6</v>
      </c>
      <c r="F1219" s="9" t="str">
        <f t="shared" ca="1" si="58"/>
        <v>0-25</v>
      </c>
      <c r="G1219" s="4" t="s">
        <v>29</v>
      </c>
      <c r="H1219" s="4" t="s">
        <v>12</v>
      </c>
      <c r="I1219" s="3" t="str">
        <f t="shared" ca="1" si="59"/>
        <v>6 Years, 11 Months, 11 Days</v>
      </c>
      <c r="J1219" t="s">
        <v>30</v>
      </c>
    </row>
    <row r="1220" spans="1:10" x14ac:dyDescent="0.25">
      <c r="A1220" s="4">
        <v>1219</v>
      </c>
      <c r="B1220" s="23">
        <v>3403</v>
      </c>
      <c r="C1220" s="14" t="s">
        <v>1241</v>
      </c>
      <c r="D1220" s="7">
        <v>35645</v>
      </c>
      <c r="E1220" s="8">
        <f t="shared" ca="1" si="57"/>
        <v>29</v>
      </c>
      <c r="F1220" s="9" t="str">
        <f t="shared" ca="1" si="58"/>
        <v>26-35</v>
      </c>
      <c r="G1220" s="63" t="s">
        <v>11</v>
      </c>
      <c r="H1220" s="4" t="s">
        <v>12</v>
      </c>
      <c r="I1220" s="3" t="str">
        <f t="shared" ca="1" si="59"/>
        <v>29 Years, 0 Months, 1 Days</v>
      </c>
      <c r="J1220" t="s">
        <v>13</v>
      </c>
    </row>
    <row r="1221" spans="1:10" x14ac:dyDescent="0.25">
      <c r="A1221" s="4">
        <v>1220</v>
      </c>
      <c r="B1221" s="23">
        <v>3403</v>
      </c>
      <c r="C1221" s="14" t="s">
        <v>1242</v>
      </c>
      <c r="D1221" s="7">
        <v>36896</v>
      </c>
      <c r="E1221" s="8">
        <f t="shared" ca="1" si="57"/>
        <v>25</v>
      </c>
      <c r="F1221" s="9" t="str">
        <f t="shared" ca="1" si="58"/>
        <v>0-25</v>
      </c>
      <c r="G1221" s="63" t="s">
        <v>15</v>
      </c>
      <c r="H1221" s="4" t="s">
        <v>16</v>
      </c>
      <c r="I1221" s="3" t="str">
        <f t="shared" ca="1" si="59"/>
        <v>25 Years, 6 Months, 30 Days</v>
      </c>
      <c r="J1221" t="s">
        <v>17</v>
      </c>
    </row>
    <row r="1222" spans="1:10" x14ac:dyDescent="0.25">
      <c r="A1222" s="4">
        <v>1221</v>
      </c>
      <c r="B1222" s="23">
        <v>3403</v>
      </c>
      <c r="C1222" s="14" t="s">
        <v>1243</v>
      </c>
      <c r="D1222" s="7">
        <v>44042</v>
      </c>
      <c r="E1222" s="8">
        <f t="shared" ca="1" si="57"/>
        <v>6</v>
      </c>
      <c r="F1222" s="9" t="str">
        <f t="shared" ca="1" si="58"/>
        <v>0-25</v>
      </c>
      <c r="G1222" s="4" t="s">
        <v>19</v>
      </c>
      <c r="H1222" s="4" t="s">
        <v>16</v>
      </c>
      <c r="I1222" s="3" t="str">
        <f t="shared" ca="1" si="59"/>
        <v>6 Years, 0 Months, 5 Days</v>
      </c>
      <c r="J1222" t="s">
        <v>20</v>
      </c>
    </row>
    <row r="1223" spans="1:10" x14ac:dyDescent="0.25">
      <c r="A1223" s="4">
        <v>1222</v>
      </c>
      <c r="B1223" s="23">
        <v>3403</v>
      </c>
      <c r="C1223" s="14" t="s">
        <v>1244</v>
      </c>
      <c r="D1223" s="7">
        <v>45719</v>
      </c>
      <c r="E1223" s="8">
        <f t="shared" ca="1" si="57"/>
        <v>1</v>
      </c>
      <c r="F1223" s="9" t="str">
        <f t="shared" ca="1" si="58"/>
        <v>0-25</v>
      </c>
      <c r="G1223" s="4" t="s">
        <v>29</v>
      </c>
      <c r="H1223" s="4" t="s">
        <v>12</v>
      </c>
      <c r="I1223" s="3" t="str">
        <f t="shared" ca="1" si="59"/>
        <v>1 Years, 5 Months, 1 Days</v>
      </c>
      <c r="J1223" t="s">
        <v>30</v>
      </c>
    </row>
    <row r="1224" spans="1:10" x14ac:dyDescent="0.25">
      <c r="A1224" s="4">
        <v>1223</v>
      </c>
      <c r="B1224" s="23">
        <v>3471</v>
      </c>
      <c r="C1224" s="14" t="s">
        <v>1245</v>
      </c>
      <c r="D1224" s="7">
        <v>38132</v>
      </c>
      <c r="E1224" s="8">
        <f t="shared" ca="1" si="57"/>
        <v>22</v>
      </c>
      <c r="F1224" s="9" t="str">
        <f t="shared" ca="1" si="58"/>
        <v>0-25</v>
      </c>
      <c r="G1224" s="63" t="s">
        <v>11</v>
      </c>
      <c r="H1224" s="4" t="s">
        <v>12</v>
      </c>
      <c r="I1224" s="3" t="str">
        <f t="shared" ca="1" si="59"/>
        <v>22 Years, 2 Months, 10 Days</v>
      </c>
      <c r="J1224" t="s">
        <v>13</v>
      </c>
    </row>
    <row r="1225" spans="1:10" x14ac:dyDescent="0.25">
      <c r="A1225" s="4">
        <v>1224</v>
      </c>
      <c r="B1225" s="23">
        <v>2701</v>
      </c>
      <c r="C1225" s="14" t="s">
        <v>1246</v>
      </c>
      <c r="D1225" s="7">
        <v>25039</v>
      </c>
      <c r="E1225" s="8">
        <f t="shared" ca="1" si="57"/>
        <v>58</v>
      </c>
      <c r="F1225" s="9" t="str">
        <f t="shared" ca="1" si="58"/>
        <v>56-65</v>
      </c>
      <c r="G1225" s="63" t="s">
        <v>11</v>
      </c>
      <c r="H1225" s="4" t="s">
        <v>12</v>
      </c>
      <c r="I1225" s="3" t="str">
        <f t="shared" ca="1" si="59"/>
        <v>58 Years, 0 Months, 15 Days</v>
      </c>
      <c r="J1225" t="s">
        <v>13</v>
      </c>
    </row>
    <row r="1226" spans="1:10" x14ac:dyDescent="0.25">
      <c r="A1226" s="4">
        <v>1225</v>
      </c>
      <c r="B1226" s="23">
        <v>2701</v>
      </c>
      <c r="C1226" s="14" t="s">
        <v>1247</v>
      </c>
      <c r="D1226" s="7">
        <v>28126</v>
      </c>
      <c r="E1226" s="8">
        <f t="shared" ca="1" si="57"/>
        <v>49</v>
      </c>
      <c r="F1226" s="9" t="str">
        <f t="shared" ca="1" si="58"/>
        <v>46-55</v>
      </c>
      <c r="G1226" s="63" t="s">
        <v>15</v>
      </c>
      <c r="H1226" s="4" t="s">
        <v>16</v>
      </c>
      <c r="I1226" s="3" t="str">
        <f t="shared" ca="1" si="59"/>
        <v>49 Years, 7 Months, 3 Days</v>
      </c>
      <c r="J1226" t="s">
        <v>17</v>
      </c>
    </row>
    <row r="1227" spans="1:10" x14ac:dyDescent="0.25">
      <c r="A1227" s="4">
        <v>1226</v>
      </c>
      <c r="B1227" s="23">
        <v>2701</v>
      </c>
      <c r="C1227" s="14" t="s">
        <v>1248</v>
      </c>
      <c r="D1227" s="7">
        <v>36124</v>
      </c>
      <c r="E1227" s="8">
        <f t="shared" ca="1" si="57"/>
        <v>27</v>
      </c>
      <c r="F1227" s="9" t="str">
        <f t="shared" ca="1" si="58"/>
        <v>26-35</v>
      </c>
      <c r="G1227" s="4" t="s">
        <v>19</v>
      </c>
      <c r="H1227" s="4" t="s">
        <v>16</v>
      </c>
      <c r="I1227" s="3" t="str">
        <f t="shared" ca="1" si="59"/>
        <v>27 Years, 8 Months, 10 Days</v>
      </c>
      <c r="J1227" t="s">
        <v>20</v>
      </c>
    </row>
    <row r="1228" spans="1:10" x14ac:dyDescent="0.25">
      <c r="A1228" s="4">
        <v>1227</v>
      </c>
      <c r="B1228" s="23">
        <v>2922</v>
      </c>
      <c r="C1228" s="14" t="s">
        <v>1249</v>
      </c>
      <c r="D1228" s="7">
        <v>31125</v>
      </c>
      <c r="E1228" s="8">
        <f t="shared" ca="1" si="57"/>
        <v>41</v>
      </c>
      <c r="F1228" s="9" t="str">
        <f t="shared" ca="1" si="58"/>
        <v>36-45</v>
      </c>
      <c r="G1228" s="63" t="s">
        <v>11</v>
      </c>
      <c r="H1228" s="4" t="s">
        <v>12</v>
      </c>
      <c r="I1228" s="3" t="str">
        <f t="shared" ca="1" si="59"/>
        <v>41 Years, 4 Months, 16 Days</v>
      </c>
      <c r="J1228" t="s">
        <v>13</v>
      </c>
    </row>
    <row r="1229" spans="1:10" x14ac:dyDescent="0.25">
      <c r="A1229" s="4">
        <v>1228</v>
      </c>
      <c r="B1229" s="23">
        <v>2922</v>
      </c>
      <c r="C1229" s="14" t="s">
        <v>1250</v>
      </c>
      <c r="D1229" s="7">
        <v>31390</v>
      </c>
      <c r="E1229" s="8">
        <f t="shared" ca="1" si="57"/>
        <v>40</v>
      </c>
      <c r="F1229" s="9" t="str">
        <f t="shared" ca="1" si="58"/>
        <v>36-45</v>
      </c>
      <c r="G1229" s="63" t="s">
        <v>15</v>
      </c>
      <c r="H1229" s="4" t="s">
        <v>16</v>
      </c>
      <c r="I1229" s="3" t="str">
        <f t="shared" ca="1" si="59"/>
        <v>40 Years, 7 Months, 26 Days</v>
      </c>
      <c r="J1229" t="s">
        <v>17</v>
      </c>
    </row>
    <row r="1230" spans="1:10" x14ac:dyDescent="0.25">
      <c r="A1230" s="4">
        <v>1229</v>
      </c>
      <c r="B1230" s="23">
        <v>2922</v>
      </c>
      <c r="C1230" s="14" t="s">
        <v>1251</v>
      </c>
      <c r="D1230" s="7">
        <v>42555</v>
      </c>
      <c r="E1230" s="8">
        <f t="shared" ca="1" si="57"/>
        <v>10</v>
      </c>
      <c r="F1230" s="9" t="str">
        <f t="shared" ca="1" si="58"/>
        <v>0-25</v>
      </c>
      <c r="G1230" s="4" t="s">
        <v>19</v>
      </c>
      <c r="H1230" s="4" t="s">
        <v>16</v>
      </c>
      <c r="I1230" s="3" t="str">
        <f t="shared" ca="1" si="59"/>
        <v>10 Years, 1 Months, 0 Days</v>
      </c>
      <c r="J1230" t="s">
        <v>20</v>
      </c>
    </row>
    <row r="1231" spans="1:10" x14ac:dyDescent="0.25">
      <c r="A1231" s="4">
        <v>1230</v>
      </c>
      <c r="B1231" s="23">
        <v>2922</v>
      </c>
      <c r="C1231" s="14" t="s">
        <v>1252</v>
      </c>
      <c r="D1231" s="7">
        <v>43762</v>
      </c>
      <c r="E1231" s="8">
        <f t="shared" ca="1" si="57"/>
        <v>6</v>
      </c>
      <c r="F1231" s="9" t="str">
        <f t="shared" ca="1" si="58"/>
        <v>0-25</v>
      </c>
      <c r="G1231" s="4" t="s">
        <v>29</v>
      </c>
      <c r="H1231" s="4" t="s">
        <v>16</v>
      </c>
      <c r="I1231" s="3" t="str">
        <f t="shared" ca="1" si="59"/>
        <v>6 Years, 9 Months, 11 Days</v>
      </c>
      <c r="J1231" t="s">
        <v>30</v>
      </c>
    </row>
    <row r="1232" spans="1:10" x14ac:dyDescent="0.25">
      <c r="A1232" s="4">
        <v>1231</v>
      </c>
      <c r="B1232" s="23">
        <v>3106</v>
      </c>
      <c r="C1232" s="14" t="s">
        <v>1253</v>
      </c>
      <c r="D1232" s="7">
        <v>30486</v>
      </c>
      <c r="E1232" s="8">
        <f t="shared" ca="1" si="57"/>
        <v>43</v>
      </c>
      <c r="F1232" s="9" t="str">
        <f t="shared" ca="1" si="58"/>
        <v>36-45</v>
      </c>
      <c r="G1232" s="63" t="s">
        <v>11</v>
      </c>
      <c r="H1232" s="4" t="s">
        <v>12</v>
      </c>
      <c r="I1232" s="3" t="str">
        <f t="shared" ca="1" si="59"/>
        <v>43 Years, 1 Months, 16 Days</v>
      </c>
      <c r="J1232" t="s">
        <v>13</v>
      </c>
    </row>
    <row r="1233" spans="1:10" x14ac:dyDescent="0.25">
      <c r="A1233" s="4">
        <v>1232</v>
      </c>
      <c r="B1233" s="23">
        <v>3106</v>
      </c>
      <c r="C1233" s="14" t="s">
        <v>1254</v>
      </c>
      <c r="D1233" s="7">
        <v>32823</v>
      </c>
      <c r="E1233" s="8">
        <f t="shared" ca="1" si="57"/>
        <v>36</v>
      </c>
      <c r="F1233" s="9" t="str">
        <f t="shared" ca="1" si="58"/>
        <v>36-45</v>
      </c>
      <c r="G1233" s="63" t="s">
        <v>15</v>
      </c>
      <c r="H1233" s="4" t="s">
        <v>16</v>
      </c>
      <c r="I1233" s="3" t="str">
        <f t="shared" ca="1" si="59"/>
        <v>36 Years, 8 Months, 24 Days</v>
      </c>
      <c r="J1233" t="s">
        <v>17</v>
      </c>
    </row>
    <row r="1234" spans="1:10" x14ac:dyDescent="0.25">
      <c r="A1234" s="4">
        <v>1233</v>
      </c>
      <c r="B1234" s="23">
        <v>3106</v>
      </c>
      <c r="C1234" s="14" t="s">
        <v>1255</v>
      </c>
      <c r="D1234" s="7">
        <v>41188</v>
      </c>
      <c r="E1234" s="8">
        <f t="shared" ca="1" si="57"/>
        <v>13</v>
      </c>
      <c r="F1234" s="9" t="str">
        <f t="shared" ca="1" si="58"/>
        <v>0-25</v>
      </c>
      <c r="G1234" s="4" t="s">
        <v>19</v>
      </c>
      <c r="H1234" s="4" t="s">
        <v>16</v>
      </c>
      <c r="I1234" s="3" t="str">
        <f t="shared" ca="1" si="59"/>
        <v>13 Years, 9 Months, 29 Days</v>
      </c>
      <c r="J1234" t="s">
        <v>20</v>
      </c>
    </row>
    <row r="1235" spans="1:10" x14ac:dyDescent="0.25">
      <c r="A1235" s="4">
        <v>1234</v>
      </c>
      <c r="B1235" s="23">
        <v>3106</v>
      </c>
      <c r="C1235" s="14" t="s">
        <v>1256</v>
      </c>
      <c r="D1235" s="7">
        <v>44457</v>
      </c>
      <c r="E1235" s="8">
        <f t="shared" ca="1" si="57"/>
        <v>4</v>
      </c>
      <c r="F1235" s="9" t="str">
        <f t="shared" ca="1" si="58"/>
        <v>0-25</v>
      </c>
      <c r="G1235" s="4" t="s">
        <v>29</v>
      </c>
      <c r="H1235" s="4" t="s">
        <v>16</v>
      </c>
      <c r="I1235" s="3" t="str">
        <f t="shared" ca="1" si="59"/>
        <v>4 Years, 10 Months, 17 Days</v>
      </c>
      <c r="J1235" t="s">
        <v>30</v>
      </c>
    </row>
    <row r="1236" spans="1:10" x14ac:dyDescent="0.25">
      <c r="A1236" s="4">
        <v>1235</v>
      </c>
      <c r="B1236" s="71">
        <v>3023</v>
      </c>
      <c r="C1236" s="72" t="s">
        <v>1257</v>
      </c>
      <c r="D1236" s="7">
        <v>33024</v>
      </c>
      <c r="E1236" s="8">
        <f t="shared" ca="1" si="57"/>
        <v>36</v>
      </c>
      <c r="F1236" s="9" t="str">
        <f t="shared" ca="1" si="58"/>
        <v>36-45</v>
      </c>
      <c r="G1236" s="73" t="s">
        <v>11</v>
      </c>
      <c r="H1236" s="4" t="s">
        <v>12</v>
      </c>
      <c r="I1236" s="3" t="str">
        <f t="shared" ca="1" si="59"/>
        <v>36 Years, 2 Months, 4 Days</v>
      </c>
      <c r="J1236" t="s">
        <v>13</v>
      </c>
    </row>
    <row r="1237" spans="1:10" x14ac:dyDescent="0.25">
      <c r="A1237" s="4">
        <v>1236</v>
      </c>
      <c r="B1237" s="74">
        <v>3023</v>
      </c>
      <c r="C1237" s="72" t="s">
        <v>1258</v>
      </c>
      <c r="D1237" s="7">
        <v>33548</v>
      </c>
      <c r="E1237" s="8">
        <f t="shared" ca="1" si="57"/>
        <v>34</v>
      </c>
      <c r="F1237" s="9" t="str">
        <f t="shared" ca="1" si="58"/>
        <v>26-35</v>
      </c>
      <c r="G1237" s="73" t="s">
        <v>15</v>
      </c>
      <c r="H1237" s="4" t="s">
        <v>16</v>
      </c>
      <c r="I1237" s="3" t="str">
        <f t="shared" ca="1" si="59"/>
        <v>34 Years, 8 Months, 29 Days</v>
      </c>
      <c r="J1237" t="s">
        <v>17</v>
      </c>
    </row>
    <row r="1238" spans="1:10" x14ac:dyDescent="0.25">
      <c r="A1238" s="4">
        <v>1237</v>
      </c>
      <c r="B1238" s="74">
        <v>3023</v>
      </c>
      <c r="C1238" s="72" t="s">
        <v>1259</v>
      </c>
      <c r="D1238" s="7">
        <v>43161</v>
      </c>
      <c r="E1238" s="8">
        <f t="shared" ca="1" si="57"/>
        <v>8</v>
      </c>
      <c r="F1238" s="9" t="str">
        <f t="shared" ca="1" si="58"/>
        <v>0-25</v>
      </c>
      <c r="G1238" s="15" t="s">
        <v>19</v>
      </c>
      <c r="H1238" s="4" t="s">
        <v>12</v>
      </c>
      <c r="I1238" s="3" t="str">
        <f t="shared" ca="1" si="59"/>
        <v>8 Years, 5 Months, 2 Days</v>
      </c>
      <c r="J1238" t="s">
        <v>20</v>
      </c>
    </row>
    <row r="1239" spans="1:10" x14ac:dyDescent="0.25">
      <c r="A1239" s="4">
        <v>1238</v>
      </c>
      <c r="B1239" s="74">
        <v>3023</v>
      </c>
      <c r="C1239" s="72" t="s">
        <v>1260</v>
      </c>
      <c r="D1239" s="7">
        <v>45230</v>
      </c>
      <c r="E1239" s="8">
        <f t="shared" ca="1" si="57"/>
        <v>2</v>
      </c>
      <c r="F1239" s="9" t="str">
        <f t="shared" ca="1" si="58"/>
        <v>0-25</v>
      </c>
      <c r="G1239" s="4" t="s">
        <v>29</v>
      </c>
      <c r="H1239" s="4" t="s">
        <v>16</v>
      </c>
      <c r="I1239" s="3" t="str">
        <f t="shared" ca="1" si="59"/>
        <v>2 Years, 9 Months, 4 Days</v>
      </c>
      <c r="J1239" t="s">
        <v>30</v>
      </c>
    </row>
    <row r="1240" spans="1:10" x14ac:dyDescent="0.25">
      <c r="A1240" s="4">
        <v>1239</v>
      </c>
      <c r="B1240" s="74">
        <v>2624</v>
      </c>
      <c r="C1240" s="75" t="s">
        <v>1261</v>
      </c>
      <c r="D1240" s="7">
        <v>24654</v>
      </c>
      <c r="E1240" s="8">
        <f t="shared" ca="1" si="57"/>
        <v>59</v>
      </c>
      <c r="F1240" s="9" t="str">
        <f t="shared" ca="1" si="58"/>
        <v>56-65</v>
      </c>
      <c r="G1240" s="73" t="s">
        <v>11</v>
      </c>
      <c r="H1240" s="4" t="s">
        <v>12</v>
      </c>
      <c r="I1240" s="3" t="str">
        <f t="shared" ca="1" si="59"/>
        <v>59 Years, 1 Months, 3 Days</v>
      </c>
      <c r="J1240" t="s">
        <v>13</v>
      </c>
    </row>
    <row r="1241" spans="1:10" x14ac:dyDescent="0.25">
      <c r="A1241" s="4">
        <v>1240</v>
      </c>
      <c r="B1241" s="74">
        <v>2624</v>
      </c>
      <c r="C1241" s="75" t="s">
        <v>1262</v>
      </c>
      <c r="D1241" s="7">
        <v>28317</v>
      </c>
      <c r="E1241" s="8">
        <f t="shared" ca="1" si="57"/>
        <v>49</v>
      </c>
      <c r="F1241" s="9" t="str">
        <f t="shared" ca="1" si="58"/>
        <v>46-55</v>
      </c>
      <c r="G1241" s="73" t="s">
        <v>15</v>
      </c>
      <c r="H1241" s="4" t="s">
        <v>16</v>
      </c>
      <c r="I1241" s="3" t="str">
        <f t="shared" ca="1" si="59"/>
        <v>49 Years, 0 Months, 24 Days</v>
      </c>
      <c r="J1241" t="s">
        <v>17</v>
      </c>
    </row>
    <row r="1242" spans="1:10" x14ac:dyDescent="0.25">
      <c r="A1242" s="4">
        <v>1241</v>
      </c>
      <c r="B1242" s="74">
        <v>2624</v>
      </c>
      <c r="C1242" s="75" t="s">
        <v>1263</v>
      </c>
      <c r="D1242" s="7">
        <v>37256</v>
      </c>
      <c r="E1242" s="8">
        <f t="shared" ca="1" si="57"/>
        <v>24</v>
      </c>
      <c r="F1242" s="9" t="str">
        <f t="shared" ca="1" si="58"/>
        <v>0-25</v>
      </c>
      <c r="G1242" s="4" t="s">
        <v>19</v>
      </c>
      <c r="H1242" s="4" t="s">
        <v>12</v>
      </c>
      <c r="I1242" s="3" t="str">
        <f t="shared" ca="1" si="59"/>
        <v>24 Years, 7 Months, 4 Days</v>
      </c>
      <c r="J1242" t="s">
        <v>20</v>
      </c>
    </row>
    <row r="1243" spans="1:10" x14ac:dyDescent="0.25">
      <c r="A1243" s="4">
        <v>1242</v>
      </c>
      <c r="B1243" s="74">
        <v>2628</v>
      </c>
      <c r="C1243" s="76" t="s">
        <v>1264</v>
      </c>
      <c r="D1243" s="7">
        <v>24340</v>
      </c>
      <c r="E1243" s="8">
        <f t="shared" ca="1" si="57"/>
        <v>59</v>
      </c>
      <c r="F1243" s="9" t="str">
        <f t="shared" ca="1" si="58"/>
        <v>56-65</v>
      </c>
      <c r="G1243" s="73" t="s">
        <v>11</v>
      </c>
      <c r="H1243" s="4" t="s">
        <v>12</v>
      </c>
      <c r="I1243" s="3" t="str">
        <f t="shared" ca="1" si="59"/>
        <v>59 Years, 11 Months, 14 Days</v>
      </c>
      <c r="J1243" t="s">
        <v>13</v>
      </c>
    </row>
    <row r="1244" spans="1:10" x14ac:dyDescent="0.25">
      <c r="A1244" s="4">
        <v>1243</v>
      </c>
      <c r="B1244" s="74">
        <v>2628</v>
      </c>
      <c r="C1244" s="75" t="s">
        <v>1265</v>
      </c>
      <c r="D1244" s="7">
        <v>27204</v>
      </c>
      <c r="E1244" s="8">
        <f t="shared" ca="1" si="57"/>
        <v>52</v>
      </c>
      <c r="F1244" s="9" t="str">
        <f t="shared" ca="1" si="58"/>
        <v>46-55</v>
      </c>
      <c r="G1244" s="71" t="s">
        <v>15</v>
      </c>
      <c r="H1244" s="4" t="s">
        <v>16</v>
      </c>
      <c r="I1244" s="3" t="str">
        <f t="shared" ca="1" si="59"/>
        <v>52 Years, 1 Months, 11 Days</v>
      </c>
      <c r="J1244" t="s">
        <v>17</v>
      </c>
    </row>
    <row r="1245" spans="1:10" x14ac:dyDescent="0.25">
      <c r="A1245" s="4">
        <v>1244</v>
      </c>
      <c r="B1245" s="74">
        <v>2628</v>
      </c>
      <c r="C1245" s="75" t="s">
        <v>1266</v>
      </c>
      <c r="D1245" s="7">
        <v>37163</v>
      </c>
      <c r="E1245" s="8">
        <f t="shared" ca="1" si="57"/>
        <v>24</v>
      </c>
      <c r="F1245" s="9" t="str">
        <f t="shared" ca="1" si="58"/>
        <v>0-25</v>
      </c>
      <c r="G1245" s="4" t="s">
        <v>19</v>
      </c>
      <c r="H1245" s="4" t="s">
        <v>12</v>
      </c>
      <c r="I1245" s="3" t="str">
        <f t="shared" ca="1" si="59"/>
        <v>24 Years, 10 Months, 6 Days</v>
      </c>
      <c r="J1245" t="s">
        <v>20</v>
      </c>
    </row>
    <row r="1246" spans="1:10" x14ac:dyDescent="0.25">
      <c r="A1246" s="4">
        <v>1245</v>
      </c>
      <c r="B1246" s="74">
        <v>2628</v>
      </c>
      <c r="C1246" s="75" t="s">
        <v>1267</v>
      </c>
      <c r="D1246" s="7">
        <v>36219</v>
      </c>
      <c r="E1246" s="8">
        <f t="shared" ca="1" si="57"/>
        <v>27</v>
      </c>
      <c r="F1246" s="9" t="str">
        <f t="shared" ca="1" si="58"/>
        <v>26-35</v>
      </c>
      <c r="G1246" s="4" t="s">
        <v>29</v>
      </c>
      <c r="H1246" s="4" t="s">
        <v>12</v>
      </c>
      <c r="I1246" s="3" t="str">
        <f t="shared" ca="1" si="59"/>
        <v>27 Years, 5 Months, 7 Days</v>
      </c>
      <c r="J1246" t="s">
        <v>30</v>
      </c>
    </row>
    <row r="1247" spans="1:10" x14ac:dyDescent="0.25">
      <c r="A1247" s="4">
        <v>1246</v>
      </c>
      <c r="B1247" s="74">
        <v>3160</v>
      </c>
      <c r="C1247" s="72" t="s">
        <v>1268</v>
      </c>
      <c r="D1247" s="7">
        <v>34249</v>
      </c>
      <c r="E1247" s="8">
        <f t="shared" ca="1" si="57"/>
        <v>32</v>
      </c>
      <c r="F1247" s="9" t="str">
        <f t="shared" ca="1" si="58"/>
        <v>26-35</v>
      </c>
      <c r="G1247" s="71" t="s">
        <v>11</v>
      </c>
      <c r="H1247" s="4" t="s">
        <v>12</v>
      </c>
      <c r="I1247" s="3" t="str">
        <f t="shared" ca="1" si="59"/>
        <v>32 Years, 9 Months, 28 Days</v>
      </c>
      <c r="J1247" t="s">
        <v>13</v>
      </c>
    </row>
    <row r="1248" spans="1:10" x14ac:dyDescent="0.25">
      <c r="A1248" s="4">
        <v>1247</v>
      </c>
      <c r="B1248" s="71">
        <v>3160</v>
      </c>
      <c r="C1248" s="72" t="s">
        <v>1269</v>
      </c>
      <c r="D1248" s="7">
        <v>34365</v>
      </c>
      <c r="E1248" s="8">
        <f t="shared" ca="1" si="57"/>
        <v>32</v>
      </c>
      <c r="F1248" s="9" t="str">
        <f t="shared" ca="1" si="58"/>
        <v>26-35</v>
      </c>
      <c r="G1248" s="71" t="s">
        <v>15</v>
      </c>
      <c r="H1248" s="4" t="s">
        <v>16</v>
      </c>
      <c r="I1248" s="3" t="str">
        <f t="shared" ca="1" si="59"/>
        <v>32 Years, 6 Months, 4 Days</v>
      </c>
      <c r="J1248" t="s">
        <v>17</v>
      </c>
    </row>
    <row r="1249" spans="1:10" x14ac:dyDescent="0.25">
      <c r="A1249" s="4">
        <v>1248</v>
      </c>
      <c r="B1249" s="74">
        <v>3160</v>
      </c>
      <c r="C1249" s="72" t="s">
        <v>1270</v>
      </c>
      <c r="D1249" s="7">
        <v>44499</v>
      </c>
      <c r="E1249" s="8">
        <f t="shared" ca="1" si="57"/>
        <v>4</v>
      </c>
      <c r="F1249" s="9" t="str">
        <f t="shared" ca="1" si="58"/>
        <v>0-25</v>
      </c>
      <c r="G1249" s="15" t="s">
        <v>19</v>
      </c>
      <c r="H1249" s="4" t="s">
        <v>16</v>
      </c>
      <c r="I1249" s="3" t="str">
        <f t="shared" ca="1" si="59"/>
        <v>4 Years, 9 Months, 5 Days</v>
      </c>
      <c r="J1249" t="s">
        <v>20</v>
      </c>
    </row>
    <row r="1250" spans="1:10" x14ac:dyDescent="0.25">
      <c r="A1250" s="4">
        <v>1249</v>
      </c>
      <c r="B1250" s="74">
        <v>2711</v>
      </c>
      <c r="C1250" s="72" t="s">
        <v>1271</v>
      </c>
      <c r="D1250" s="7">
        <v>27725</v>
      </c>
      <c r="E1250" s="8">
        <f t="shared" ca="1" si="57"/>
        <v>50</v>
      </c>
      <c r="F1250" s="9" t="str">
        <f t="shared" ca="1" si="58"/>
        <v>46-55</v>
      </c>
      <c r="G1250" s="71" t="s">
        <v>11</v>
      </c>
      <c r="H1250" s="4" t="s">
        <v>12</v>
      </c>
      <c r="I1250" s="3" t="str">
        <f t="shared" ca="1" si="59"/>
        <v>50 Years, 8 Months, 8 Days</v>
      </c>
      <c r="J1250" t="s">
        <v>13</v>
      </c>
    </row>
    <row r="1251" spans="1:10" x14ac:dyDescent="0.25">
      <c r="A1251" s="4">
        <v>1250</v>
      </c>
      <c r="B1251" s="74">
        <v>2711</v>
      </c>
      <c r="C1251" s="72" t="s">
        <v>1272</v>
      </c>
      <c r="D1251" s="7">
        <v>29233</v>
      </c>
      <c r="E1251" s="8">
        <f t="shared" ca="1" si="57"/>
        <v>46</v>
      </c>
      <c r="F1251" s="9" t="str">
        <f t="shared" ca="1" si="58"/>
        <v>46-55</v>
      </c>
      <c r="G1251" s="71" t="s">
        <v>15</v>
      </c>
      <c r="H1251" s="4" t="s">
        <v>16</v>
      </c>
      <c r="I1251" s="3" t="str">
        <f t="shared" ca="1" si="59"/>
        <v>46 Years, 6 Months, 22 Days</v>
      </c>
      <c r="J1251" t="s">
        <v>17</v>
      </c>
    </row>
    <row r="1252" spans="1:10" x14ac:dyDescent="0.25">
      <c r="A1252" s="4">
        <v>1251</v>
      </c>
      <c r="B1252" s="74">
        <v>2711</v>
      </c>
      <c r="C1252" s="72" t="s">
        <v>1273</v>
      </c>
      <c r="D1252" s="7">
        <v>36704</v>
      </c>
      <c r="E1252" s="8">
        <f t="shared" ca="1" si="57"/>
        <v>26</v>
      </c>
      <c r="F1252" s="9" t="str">
        <f t="shared" ca="1" si="58"/>
        <v>26-35</v>
      </c>
      <c r="G1252" s="15" t="s">
        <v>19</v>
      </c>
      <c r="H1252" s="4" t="s">
        <v>16</v>
      </c>
      <c r="I1252" s="3" t="str">
        <f t="shared" ca="1" si="59"/>
        <v>26 Years, 1 Months, 8 Days</v>
      </c>
      <c r="J1252" t="s">
        <v>20</v>
      </c>
    </row>
    <row r="1253" spans="1:10" x14ac:dyDescent="0.25">
      <c r="A1253" s="4">
        <v>1252</v>
      </c>
      <c r="B1253" s="74">
        <v>2711</v>
      </c>
      <c r="C1253" s="72" t="s">
        <v>1274</v>
      </c>
      <c r="D1253" s="7">
        <v>37702</v>
      </c>
      <c r="E1253" s="8">
        <f t="shared" ca="1" si="57"/>
        <v>23</v>
      </c>
      <c r="F1253" s="9" t="str">
        <f t="shared" ca="1" si="58"/>
        <v>0-25</v>
      </c>
      <c r="G1253" s="4" t="s">
        <v>29</v>
      </c>
      <c r="H1253" s="4" t="s">
        <v>12</v>
      </c>
      <c r="I1253" s="3" t="str">
        <f t="shared" ca="1" si="59"/>
        <v>23 Years, 4 Months, 13 Days</v>
      </c>
      <c r="J1253" t="s">
        <v>30</v>
      </c>
    </row>
    <row r="1254" spans="1:10" x14ac:dyDescent="0.25">
      <c r="A1254" s="4">
        <v>1253</v>
      </c>
      <c r="B1254" s="74">
        <v>2750</v>
      </c>
      <c r="C1254" s="72" t="s">
        <v>1275</v>
      </c>
      <c r="D1254" s="7">
        <v>29089</v>
      </c>
      <c r="E1254" s="8">
        <f t="shared" ca="1" si="57"/>
        <v>46</v>
      </c>
      <c r="F1254" s="9" t="str">
        <f t="shared" ca="1" si="58"/>
        <v>46-55</v>
      </c>
      <c r="G1254" s="71" t="s">
        <v>11</v>
      </c>
      <c r="H1254" s="4" t="s">
        <v>12</v>
      </c>
      <c r="I1254" s="3" t="str">
        <f t="shared" ca="1" si="59"/>
        <v>46 Years, 11 Months, 13 Days</v>
      </c>
      <c r="J1254" t="s">
        <v>13</v>
      </c>
    </row>
    <row r="1255" spans="1:10" x14ac:dyDescent="0.25">
      <c r="A1255" s="4">
        <v>1254</v>
      </c>
      <c r="B1255" s="74">
        <v>2750</v>
      </c>
      <c r="C1255" s="72" t="s">
        <v>1276</v>
      </c>
      <c r="D1255" s="7">
        <v>32874</v>
      </c>
      <c r="E1255" s="8">
        <f t="shared" ca="1" si="57"/>
        <v>36</v>
      </c>
      <c r="F1255" s="9" t="str">
        <f t="shared" ca="1" si="58"/>
        <v>36-45</v>
      </c>
      <c r="G1255" s="71" t="s">
        <v>15</v>
      </c>
      <c r="H1255" s="4" t="s">
        <v>16</v>
      </c>
      <c r="I1255" s="3" t="str">
        <f t="shared" ca="1" si="59"/>
        <v>36 Years, 7 Months, 3 Days</v>
      </c>
      <c r="J1255" t="s">
        <v>17</v>
      </c>
    </row>
    <row r="1256" spans="1:10" x14ac:dyDescent="0.25">
      <c r="A1256" s="4">
        <v>1255</v>
      </c>
      <c r="B1256" s="71">
        <v>2750</v>
      </c>
      <c r="C1256" s="72" t="s">
        <v>1277</v>
      </c>
      <c r="D1256" s="7">
        <v>38428</v>
      </c>
      <c r="E1256" s="8">
        <f t="shared" ca="1" si="57"/>
        <v>21</v>
      </c>
      <c r="F1256" s="9" t="str">
        <f t="shared" ca="1" si="58"/>
        <v>0-25</v>
      </c>
      <c r="G1256" s="15" t="s">
        <v>19</v>
      </c>
      <c r="H1256" s="4" t="s">
        <v>12</v>
      </c>
      <c r="I1256" s="3" t="str">
        <f t="shared" ca="1" si="59"/>
        <v>21 Years, 4 Months, 18 Days</v>
      </c>
      <c r="J1256" t="s">
        <v>20</v>
      </c>
    </row>
    <row r="1257" spans="1:10" x14ac:dyDescent="0.25">
      <c r="A1257" s="4">
        <v>1256</v>
      </c>
      <c r="B1257" s="74">
        <v>2750</v>
      </c>
      <c r="C1257" s="72" t="s">
        <v>1278</v>
      </c>
      <c r="D1257" s="7">
        <v>40588</v>
      </c>
      <c r="E1257" s="8">
        <f t="shared" ca="1" si="57"/>
        <v>15</v>
      </c>
      <c r="F1257" s="9" t="str">
        <f t="shared" ca="1" si="58"/>
        <v>0-25</v>
      </c>
      <c r="G1257" s="4" t="s">
        <v>29</v>
      </c>
      <c r="H1257" s="4" t="s">
        <v>12</v>
      </c>
      <c r="I1257" s="3" t="str">
        <f t="shared" ca="1" si="59"/>
        <v>15 Years, 5 Months, 21 Days</v>
      </c>
      <c r="J1257" t="s">
        <v>30</v>
      </c>
    </row>
    <row r="1258" spans="1:10" x14ac:dyDescent="0.25">
      <c r="A1258" s="4">
        <v>1257</v>
      </c>
      <c r="B1258" s="71">
        <v>3259</v>
      </c>
      <c r="C1258" s="72" t="s">
        <v>1279</v>
      </c>
      <c r="D1258" s="7">
        <v>26710</v>
      </c>
      <c r="E1258" s="8">
        <f t="shared" ca="1" si="57"/>
        <v>53</v>
      </c>
      <c r="F1258" s="9" t="str">
        <f t="shared" ca="1" si="58"/>
        <v>46-55</v>
      </c>
      <c r="G1258" s="73" t="s">
        <v>11</v>
      </c>
      <c r="H1258" s="4" t="s">
        <v>12</v>
      </c>
      <c r="I1258" s="3" t="str">
        <f t="shared" ca="1" si="59"/>
        <v>53 Years, 5 Months, 20 Days</v>
      </c>
      <c r="J1258" t="s">
        <v>13</v>
      </c>
    </row>
    <row r="1259" spans="1:10" x14ac:dyDescent="0.25">
      <c r="A1259" s="4">
        <v>1258</v>
      </c>
      <c r="B1259" s="74">
        <v>3259</v>
      </c>
      <c r="C1259" s="72" t="s">
        <v>1280</v>
      </c>
      <c r="D1259" s="7">
        <v>30362</v>
      </c>
      <c r="E1259" s="8">
        <f t="shared" ca="1" si="57"/>
        <v>43</v>
      </c>
      <c r="F1259" s="9" t="str">
        <f t="shared" ca="1" si="58"/>
        <v>36-45</v>
      </c>
      <c r="G1259" s="73" t="s">
        <v>15</v>
      </c>
      <c r="H1259" s="4" t="s">
        <v>16</v>
      </c>
      <c r="I1259" s="3" t="str">
        <f t="shared" ca="1" si="59"/>
        <v>43 Years, 5 Months, 20 Days</v>
      </c>
      <c r="J1259" t="s">
        <v>17</v>
      </c>
    </row>
    <row r="1260" spans="1:10" x14ac:dyDescent="0.25">
      <c r="A1260" s="4">
        <v>1259</v>
      </c>
      <c r="B1260" s="74">
        <v>3259</v>
      </c>
      <c r="C1260" s="72" t="s">
        <v>1281</v>
      </c>
      <c r="D1260" s="7">
        <v>39989</v>
      </c>
      <c r="E1260" s="8">
        <f t="shared" ca="1" si="57"/>
        <v>17</v>
      </c>
      <c r="F1260" s="9" t="str">
        <f t="shared" ca="1" si="58"/>
        <v>0-25</v>
      </c>
      <c r="G1260" s="15" t="s">
        <v>19</v>
      </c>
      <c r="H1260" s="4" t="s">
        <v>16</v>
      </c>
      <c r="I1260" s="3" t="str">
        <f t="shared" ca="1" si="59"/>
        <v>17 Years, 1 Months, 10 Days</v>
      </c>
      <c r="J1260" t="s">
        <v>20</v>
      </c>
    </row>
    <row r="1261" spans="1:10" x14ac:dyDescent="0.25">
      <c r="A1261" s="4">
        <v>1260</v>
      </c>
      <c r="B1261" s="74">
        <v>3259</v>
      </c>
      <c r="C1261" s="72" t="s">
        <v>1282</v>
      </c>
      <c r="D1261" s="7">
        <v>41466</v>
      </c>
      <c r="E1261" s="8">
        <f t="shared" ca="1" si="57"/>
        <v>13</v>
      </c>
      <c r="F1261" s="9" t="str">
        <f t="shared" ca="1" si="58"/>
        <v>0-25</v>
      </c>
      <c r="G1261" s="15" t="s">
        <v>19</v>
      </c>
      <c r="H1261" s="4" t="s">
        <v>12</v>
      </c>
      <c r="I1261" s="3" t="str">
        <f t="shared" ca="1" si="59"/>
        <v>13 Years, 0 Months, 24 Days</v>
      </c>
      <c r="J1261" t="s">
        <v>20</v>
      </c>
    </row>
    <row r="1262" spans="1:10" x14ac:dyDescent="0.25">
      <c r="A1262" s="4">
        <v>1261</v>
      </c>
      <c r="B1262" s="74">
        <v>3218</v>
      </c>
      <c r="C1262" s="76" t="s">
        <v>1283</v>
      </c>
      <c r="D1262" s="7">
        <v>26445</v>
      </c>
      <c r="E1262" s="8">
        <f t="shared" ca="1" si="57"/>
        <v>54</v>
      </c>
      <c r="F1262" s="9" t="str">
        <f t="shared" ca="1" si="58"/>
        <v>46-55</v>
      </c>
      <c r="G1262" s="73" t="s">
        <v>11</v>
      </c>
      <c r="H1262" s="4" t="s">
        <v>12</v>
      </c>
      <c r="I1262" s="3" t="str">
        <f t="shared" ca="1" si="59"/>
        <v>54 Years, 2 Months, 9 Days</v>
      </c>
      <c r="J1262" t="s">
        <v>13</v>
      </c>
    </row>
    <row r="1263" spans="1:10" x14ac:dyDescent="0.25">
      <c r="A1263" s="4">
        <v>1262</v>
      </c>
      <c r="B1263" s="74">
        <v>3218</v>
      </c>
      <c r="C1263" s="75" t="s">
        <v>1284</v>
      </c>
      <c r="D1263" s="7">
        <v>28859</v>
      </c>
      <c r="E1263" s="8">
        <f t="shared" ca="1" si="57"/>
        <v>47</v>
      </c>
      <c r="F1263" s="9" t="str">
        <f t="shared" ca="1" si="58"/>
        <v>46-55</v>
      </c>
      <c r="G1263" s="71" t="s">
        <v>15</v>
      </c>
      <c r="H1263" s="4" t="s">
        <v>16</v>
      </c>
      <c r="I1263" s="3" t="str">
        <f t="shared" ca="1" si="59"/>
        <v>47 Years, 7 Months, 0 Days</v>
      </c>
      <c r="J1263" t="s">
        <v>17</v>
      </c>
    </row>
    <row r="1264" spans="1:10" x14ac:dyDescent="0.25">
      <c r="A1264" s="4">
        <v>1263</v>
      </c>
      <c r="B1264" s="74">
        <v>3218</v>
      </c>
      <c r="C1264" s="75" t="s">
        <v>1285</v>
      </c>
      <c r="D1264" s="7">
        <v>37291</v>
      </c>
      <c r="E1264" s="8">
        <f t="shared" ca="1" si="57"/>
        <v>24</v>
      </c>
      <c r="F1264" s="9" t="str">
        <f t="shared" ca="1" si="58"/>
        <v>0-25</v>
      </c>
      <c r="G1264" s="15" t="s">
        <v>19</v>
      </c>
      <c r="H1264" s="4" t="s">
        <v>12</v>
      </c>
      <c r="I1264" s="3" t="str">
        <f t="shared" ca="1" si="59"/>
        <v>24 Years, 6 Months, 0 Days</v>
      </c>
      <c r="J1264" t="s">
        <v>20</v>
      </c>
    </row>
    <row r="1265" spans="1:10" x14ac:dyDescent="0.25">
      <c r="A1265" s="4">
        <v>1264</v>
      </c>
      <c r="B1265" s="74">
        <v>3218</v>
      </c>
      <c r="C1265" s="72" t="s">
        <v>1286</v>
      </c>
      <c r="D1265" s="7">
        <v>38034</v>
      </c>
      <c r="E1265" s="8">
        <f t="shared" ca="1" si="57"/>
        <v>22</v>
      </c>
      <c r="F1265" s="9" t="str">
        <f t="shared" ca="1" si="58"/>
        <v>0-25</v>
      </c>
      <c r="G1265" s="15" t="s">
        <v>19</v>
      </c>
      <c r="H1265" s="4" t="s">
        <v>16</v>
      </c>
      <c r="I1265" s="3" t="str">
        <f t="shared" ca="1" si="59"/>
        <v>22 Years, 5 Months, 18 Days</v>
      </c>
      <c r="J1265" t="s">
        <v>20</v>
      </c>
    </row>
    <row r="1266" spans="1:10" x14ac:dyDescent="0.25">
      <c r="A1266" s="4">
        <v>1265</v>
      </c>
      <c r="B1266" s="74">
        <v>3484</v>
      </c>
      <c r="C1266" s="72" t="s">
        <v>1287</v>
      </c>
      <c r="D1266" s="7">
        <v>34086</v>
      </c>
      <c r="E1266" s="8">
        <f t="shared" ca="1" si="57"/>
        <v>33</v>
      </c>
      <c r="F1266" s="9" t="str">
        <f t="shared" ca="1" si="58"/>
        <v>26-35</v>
      </c>
      <c r="G1266" s="71" t="s">
        <v>11</v>
      </c>
      <c r="H1266" s="4" t="s">
        <v>12</v>
      </c>
      <c r="I1266" s="3" t="str">
        <f t="shared" ca="1" si="59"/>
        <v>33 Years, 3 Months, 8 Days</v>
      </c>
      <c r="J1266" t="s">
        <v>13</v>
      </c>
    </row>
    <row r="1267" spans="1:10" x14ac:dyDescent="0.25">
      <c r="A1267" s="4">
        <v>1266</v>
      </c>
      <c r="B1267" s="77">
        <v>3484</v>
      </c>
      <c r="C1267" s="78" t="s">
        <v>1288</v>
      </c>
      <c r="D1267" s="7">
        <v>35949</v>
      </c>
      <c r="E1267" s="8">
        <f t="shared" ca="1" si="57"/>
        <v>28</v>
      </c>
      <c r="F1267" s="9" t="str">
        <f t="shared" ca="1" si="58"/>
        <v>26-35</v>
      </c>
      <c r="G1267" s="77" t="s">
        <v>15</v>
      </c>
      <c r="H1267" s="4" t="s">
        <v>16</v>
      </c>
      <c r="I1267" s="3" t="str">
        <f t="shared" ca="1" si="59"/>
        <v>28 Years, 2 Months, 1 Days</v>
      </c>
      <c r="J1267" t="s">
        <v>17</v>
      </c>
    </row>
    <row r="1268" spans="1:10" x14ac:dyDescent="0.25">
      <c r="A1268" s="4">
        <v>1267</v>
      </c>
      <c r="B1268" s="79">
        <v>3484</v>
      </c>
      <c r="C1268" s="80" t="s">
        <v>1289</v>
      </c>
      <c r="D1268" s="7">
        <v>43546</v>
      </c>
      <c r="E1268" s="8">
        <f t="shared" ca="1" si="57"/>
        <v>7</v>
      </c>
      <c r="F1268" s="9" t="str">
        <f t="shared" ca="1" si="58"/>
        <v>0-25</v>
      </c>
      <c r="G1268" s="15" t="s">
        <v>19</v>
      </c>
      <c r="H1268" s="4" t="s">
        <v>16</v>
      </c>
      <c r="I1268" s="3" t="str">
        <f t="shared" ca="1" si="59"/>
        <v>7 Years, 4 Months, 13 Days</v>
      </c>
      <c r="J1268" t="s">
        <v>20</v>
      </c>
    </row>
    <row r="1269" spans="1:10" x14ac:dyDescent="0.25">
      <c r="A1269" s="4">
        <v>1268</v>
      </c>
      <c r="B1269" s="74">
        <v>2970</v>
      </c>
      <c r="C1269" s="75" t="s">
        <v>1290</v>
      </c>
      <c r="D1269" s="7">
        <v>33785</v>
      </c>
      <c r="E1269" s="8">
        <f t="shared" ca="1" si="57"/>
        <v>34</v>
      </c>
      <c r="F1269" s="9" t="str">
        <f t="shared" ca="1" si="58"/>
        <v>26-35</v>
      </c>
      <c r="G1269" s="81" t="s">
        <v>11</v>
      </c>
      <c r="H1269" s="4" t="s">
        <v>12</v>
      </c>
      <c r="I1269" s="3" t="str">
        <f t="shared" ca="1" si="59"/>
        <v>34 Years, 1 Months, 5 Days</v>
      </c>
      <c r="J1269" t="s">
        <v>13</v>
      </c>
    </row>
    <row r="1270" spans="1:10" x14ac:dyDescent="0.25">
      <c r="A1270" s="4">
        <v>1269</v>
      </c>
      <c r="B1270" s="74">
        <v>2970</v>
      </c>
      <c r="C1270" s="75" t="s">
        <v>1291</v>
      </c>
      <c r="D1270" s="7">
        <v>33174</v>
      </c>
      <c r="E1270" s="8">
        <f t="shared" ca="1" si="57"/>
        <v>35</v>
      </c>
      <c r="F1270" s="9" t="str">
        <f t="shared" ca="1" si="58"/>
        <v>26-35</v>
      </c>
      <c r="G1270" s="81" t="s">
        <v>15</v>
      </c>
      <c r="H1270" s="4" t="s">
        <v>16</v>
      </c>
      <c r="I1270" s="3" t="str">
        <f t="shared" ca="1" si="59"/>
        <v>35 Years, 9 Months, 7 Days</v>
      </c>
      <c r="J1270" t="s">
        <v>17</v>
      </c>
    </row>
    <row r="1271" spans="1:10" x14ac:dyDescent="0.25">
      <c r="A1271" s="4">
        <v>1270</v>
      </c>
      <c r="B1271" s="74">
        <v>2970</v>
      </c>
      <c r="C1271" s="75" t="s">
        <v>1292</v>
      </c>
      <c r="D1271" s="7">
        <v>44663</v>
      </c>
      <c r="E1271" s="8">
        <f t="shared" ca="1" si="57"/>
        <v>4</v>
      </c>
      <c r="F1271" s="9" t="str">
        <f t="shared" ca="1" si="58"/>
        <v>0-25</v>
      </c>
      <c r="G1271" s="4" t="s">
        <v>19</v>
      </c>
      <c r="H1271" s="4" t="s">
        <v>16</v>
      </c>
      <c r="I1271" s="3" t="str">
        <f t="shared" ca="1" si="59"/>
        <v>4 Years, 3 Months, 23 Days</v>
      </c>
      <c r="J1271" t="s">
        <v>20</v>
      </c>
    </row>
    <row r="1272" spans="1:10" x14ac:dyDescent="0.25">
      <c r="A1272" s="4">
        <v>1271</v>
      </c>
      <c r="B1272" s="74">
        <v>3210</v>
      </c>
      <c r="C1272" s="75" t="s">
        <v>1293</v>
      </c>
      <c r="D1272" s="7">
        <v>34684</v>
      </c>
      <c r="E1272" s="8">
        <f t="shared" ca="1" si="57"/>
        <v>31</v>
      </c>
      <c r="F1272" s="9" t="str">
        <f t="shared" ca="1" si="58"/>
        <v>26-35</v>
      </c>
      <c r="G1272" s="81" t="s">
        <v>11</v>
      </c>
      <c r="H1272" s="4" t="s">
        <v>16</v>
      </c>
      <c r="I1272" s="3" t="str">
        <f t="shared" ca="1" si="59"/>
        <v>31 Years, 7 Months, 19 Days</v>
      </c>
      <c r="J1272" t="s">
        <v>13</v>
      </c>
    </row>
    <row r="1273" spans="1:10" x14ac:dyDescent="0.25">
      <c r="A1273" s="4">
        <v>1272</v>
      </c>
      <c r="B1273" s="74">
        <v>2587</v>
      </c>
      <c r="C1273" s="75" t="s">
        <v>1294</v>
      </c>
      <c r="D1273" s="7">
        <v>24678</v>
      </c>
      <c r="E1273" s="8">
        <f t="shared" ca="1" si="57"/>
        <v>59</v>
      </c>
      <c r="F1273" s="9" t="str">
        <f t="shared" ca="1" si="58"/>
        <v>56-65</v>
      </c>
      <c r="G1273" s="81" t="s">
        <v>11</v>
      </c>
      <c r="H1273" s="4" t="s">
        <v>12</v>
      </c>
      <c r="I1273" s="3" t="str">
        <f t="shared" ca="1" si="59"/>
        <v>59 Years, 0 Months, 10 Days</v>
      </c>
      <c r="J1273" t="s">
        <v>13</v>
      </c>
    </row>
    <row r="1274" spans="1:10" x14ac:dyDescent="0.25">
      <c r="A1274" s="4">
        <v>1273</v>
      </c>
      <c r="B1274" s="74">
        <v>2587</v>
      </c>
      <c r="C1274" s="75" t="s">
        <v>1295</v>
      </c>
      <c r="D1274" s="7">
        <v>28456</v>
      </c>
      <c r="E1274" s="8">
        <f t="shared" ca="1" si="57"/>
        <v>48</v>
      </c>
      <c r="F1274" s="9" t="str">
        <f t="shared" ca="1" si="58"/>
        <v>46-55</v>
      </c>
      <c r="G1274" s="81" t="s">
        <v>15</v>
      </c>
      <c r="H1274" s="4" t="s">
        <v>16</v>
      </c>
      <c r="I1274" s="3" t="str">
        <f t="shared" ca="1" si="59"/>
        <v>48 Years, 8 Months, 8 Days</v>
      </c>
      <c r="J1274" t="s">
        <v>17</v>
      </c>
    </row>
    <row r="1275" spans="1:10" x14ac:dyDescent="0.25">
      <c r="A1275" s="4">
        <v>1274</v>
      </c>
      <c r="B1275" s="74">
        <v>2587</v>
      </c>
      <c r="C1275" s="75" t="s">
        <v>1296</v>
      </c>
      <c r="D1275" s="7">
        <v>37016</v>
      </c>
      <c r="E1275" s="8">
        <f t="shared" ca="1" si="57"/>
        <v>25</v>
      </c>
      <c r="F1275" s="9" t="str">
        <f t="shared" ca="1" si="58"/>
        <v>0-25</v>
      </c>
      <c r="G1275" s="4" t="s">
        <v>19</v>
      </c>
      <c r="H1275" s="4" t="s">
        <v>12</v>
      </c>
      <c r="I1275" s="3" t="str">
        <f t="shared" ca="1" si="59"/>
        <v>25 Years, 2 Months, 30 Days</v>
      </c>
      <c r="J1275" t="s">
        <v>20</v>
      </c>
    </row>
    <row r="1276" spans="1:10" x14ac:dyDescent="0.25">
      <c r="A1276" s="4">
        <v>1275</v>
      </c>
      <c r="B1276" s="74">
        <v>3498</v>
      </c>
      <c r="C1276" s="75" t="s">
        <v>1297</v>
      </c>
      <c r="D1276" s="7">
        <v>35403</v>
      </c>
      <c r="E1276" s="8">
        <f t="shared" ca="1" si="57"/>
        <v>29</v>
      </c>
      <c r="F1276" s="9" t="str">
        <f t="shared" ca="1" si="58"/>
        <v>26-35</v>
      </c>
      <c r="G1276" s="81" t="s">
        <v>11</v>
      </c>
      <c r="H1276" s="4" t="s">
        <v>16</v>
      </c>
      <c r="I1276" s="3" t="str">
        <f t="shared" ca="1" si="59"/>
        <v>29 Years, 8 Months, 0 Days</v>
      </c>
      <c r="J1276" t="s">
        <v>13</v>
      </c>
    </row>
    <row r="1277" spans="1:10" x14ac:dyDescent="0.25">
      <c r="A1277" s="4">
        <v>1276</v>
      </c>
      <c r="B1277" s="74">
        <v>3498</v>
      </c>
      <c r="C1277" s="75" t="s">
        <v>1298</v>
      </c>
      <c r="D1277" s="7">
        <v>34399</v>
      </c>
      <c r="E1277" s="8">
        <f t="shared" ca="1" si="57"/>
        <v>32</v>
      </c>
      <c r="F1277" s="9" t="str">
        <f t="shared" ca="1" si="58"/>
        <v>26-35</v>
      </c>
      <c r="G1277" s="81" t="s">
        <v>15</v>
      </c>
      <c r="H1277" s="4" t="s">
        <v>12</v>
      </c>
      <c r="I1277" s="3" t="str">
        <f t="shared" ca="1" si="59"/>
        <v>32 Years, 4 Months, 29 Days</v>
      </c>
      <c r="J1277" t="s">
        <v>17</v>
      </c>
    </row>
    <row r="1278" spans="1:10" x14ac:dyDescent="0.25">
      <c r="A1278" s="4">
        <v>1277</v>
      </c>
      <c r="B1278" s="74">
        <v>3498</v>
      </c>
      <c r="C1278" s="75" t="s">
        <v>1299</v>
      </c>
      <c r="D1278" s="7">
        <v>45327</v>
      </c>
      <c r="E1278" s="8">
        <f t="shared" ca="1" si="57"/>
        <v>2</v>
      </c>
      <c r="F1278" s="9" t="str">
        <f t="shared" ca="1" si="58"/>
        <v>0-25</v>
      </c>
      <c r="G1278" s="4" t="s">
        <v>19</v>
      </c>
      <c r="H1278" s="4" t="s">
        <v>12</v>
      </c>
      <c r="I1278" s="3" t="str">
        <f t="shared" ca="1" si="59"/>
        <v>2 Years, 5 Months, 30 Days</v>
      </c>
      <c r="J1278" t="s">
        <v>20</v>
      </c>
    </row>
    <row r="1279" spans="1:10" x14ac:dyDescent="0.25">
      <c r="A1279" s="4">
        <v>1278</v>
      </c>
      <c r="B1279" s="74">
        <v>3398</v>
      </c>
      <c r="C1279" s="75" t="s">
        <v>1300</v>
      </c>
      <c r="D1279" s="7">
        <v>34968</v>
      </c>
      <c r="E1279" s="8">
        <f t="shared" ca="1" si="57"/>
        <v>30</v>
      </c>
      <c r="F1279" s="9" t="str">
        <f t="shared" ca="1" si="58"/>
        <v>26-35</v>
      </c>
      <c r="G1279" s="81" t="s">
        <v>11</v>
      </c>
      <c r="H1279" s="4" t="s">
        <v>16</v>
      </c>
      <c r="I1279" s="3" t="str">
        <f t="shared" ca="1" si="59"/>
        <v>30 Years, 10 Months, 9 Days</v>
      </c>
      <c r="J1279" t="s">
        <v>13</v>
      </c>
    </row>
    <row r="1280" spans="1:10" x14ac:dyDescent="0.25">
      <c r="A1280" s="4">
        <v>1279</v>
      </c>
      <c r="B1280" s="74">
        <v>3398</v>
      </c>
      <c r="C1280" s="75" t="s">
        <v>1301</v>
      </c>
      <c r="D1280" s="7">
        <v>42860</v>
      </c>
      <c r="E1280" s="8">
        <f t="shared" ca="1" si="57"/>
        <v>9</v>
      </c>
      <c r="F1280" s="9" t="str">
        <f t="shared" ca="1" si="58"/>
        <v>0-25</v>
      </c>
      <c r="G1280" s="4" t="s">
        <v>19</v>
      </c>
      <c r="H1280" s="4" t="s">
        <v>12</v>
      </c>
      <c r="I1280" s="3" t="str">
        <f t="shared" ca="1" si="59"/>
        <v>9 Years, 2 Months, 30 Days</v>
      </c>
      <c r="J1280" t="s">
        <v>20</v>
      </c>
    </row>
    <row r="1281" spans="1:10" x14ac:dyDescent="0.25">
      <c r="A1281" s="4">
        <v>1280</v>
      </c>
      <c r="B1281" s="74">
        <v>3324</v>
      </c>
      <c r="C1281" s="75" t="s">
        <v>1302</v>
      </c>
      <c r="D1281" s="7">
        <v>32762</v>
      </c>
      <c r="E1281" s="8">
        <f t="shared" ca="1" si="57"/>
        <v>36</v>
      </c>
      <c r="F1281" s="9" t="str">
        <f t="shared" ca="1" si="58"/>
        <v>36-45</v>
      </c>
      <c r="G1281" s="81" t="s">
        <v>11</v>
      </c>
      <c r="H1281" s="4" t="s">
        <v>12</v>
      </c>
      <c r="I1281" s="3" t="str">
        <f t="shared" ca="1" si="59"/>
        <v>36 Years, 10 Months, 24 Days</v>
      </c>
      <c r="J1281" t="s">
        <v>13</v>
      </c>
    </row>
    <row r="1282" spans="1:10" x14ac:dyDescent="0.25">
      <c r="A1282" s="4">
        <v>1281</v>
      </c>
      <c r="B1282" s="74">
        <v>3324</v>
      </c>
      <c r="C1282" s="75" t="s">
        <v>1303</v>
      </c>
      <c r="D1282" s="7">
        <v>36153</v>
      </c>
      <c r="E1282" s="8">
        <f t="shared" ref="E1282:E1345" ca="1" si="60">DATEDIF(D1282,TODAY(),"Y")</f>
        <v>27</v>
      </c>
      <c r="F1282" s="9" t="str">
        <f t="shared" ref="F1282:F1345" ca="1" si="61">IF(E1282&lt;26,"0-25",IF(E1282&lt;=35,"26-35",IF(E1282&lt;=45,"36-45",IF(E1282&lt;=55,"46-55",IF(E1282&lt;=65,"56-65",IF(E1282&lt;=70,"66-70",IF(E1282&lt;=75,"71-75",IF(E1282&lt;=80,"76-80","Above80"))))))))</f>
        <v>26-35</v>
      </c>
      <c r="G1282" s="81" t="s">
        <v>15</v>
      </c>
      <c r="H1282" s="4" t="s">
        <v>16</v>
      </c>
      <c r="I1282" s="3" t="str">
        <f t="shared" ref="I1282:I1345" ca="1" si="62">DATEDIF(D1282,TODAY(),"Y")&amp;" Years, "&amp;DATEDIF(D1282,TODAY(),"YM")&amp;" Months, "&amp;DATEDIF(D1282,TODAY(),"MD")&amp;" Days"</f>
        <v>27 Years, 7 Months, 11 Days</v>
      </c>
      <c r="J1282" t="s">
        <v>17</v>
      </c>
    </row>
    <row r="1283" spans="1:10" x14ac:dyDescent="0.25">
      <c r="A1283" s="4">
        <v>1282</v>
      </c>
      <c r="B1283" s="74">
        <v>3324</v>
      </c>
      <c r="C1283" s="75" t="s">
        <v>1304</v>
      </c>
      <c r="D1283" s="7">
        <v>44576</v>
      </c>
      <c r="E1283" s="8">
        <f t="shared" ca="1" si="60"/>
        <v>4</v>
      </c>
      <c r="F1283" s="9" t="str">
        <f t="shared" ca="1" si="61"/>
        <v>0-25</v>
      </c>
      <c r="G1283" s="4" t="s">
        <v>19</v>
      </c>
      <c r="H1283" s="4" t="s">
        <v>12</v>
      </c>
      <c r="I1283" s="3" t="str">
        <f t="shared" ca="1" si="62"/>
        <v>4 Years, 6 Months, 20 Days</v>
      </c>
      <c r="J1283" t="s">
        <v>20</v>
      </c>
    </row>
    <row r="1284" spans="1:10" x14ac:dyDescent="0.25">
      <c r="A1284" s="4">
        <v>1283</v>
      </c>
      <c r="B1284" s="74">
        <v>2998</v>
      </c>
      <c r="C1284" s="75" t="s">
        <v>1305</v>
      </c>
      <c r="D1284" s="7">
        <v>36123</v>
      </c>
      <c r="E1284" s="8">
        <f t="shared" ca="1" si="60"/>
        <v>27</v>
      </c>
      <c r="F1284" s="9" t="str">
        <f t="shared" ca="1" si="61"/>
        <v>26-35</v>
      </c>
      <c r="G1284" s="81" t="s">
        <v>11</v>
      </c>
      <c r="H1284" s="4" t="s">
        <v>12</v>
      </c>
      <c r="I1284" s="3" t="str">
        <f t="shared" ca="1" si="62"/>
        <v>27 Years, 8 Months, 11 Days</v>
      </c>
      <c r="J1284" t="s">
        <v>13</v>
      </c>
    </row>
    <row r="1285" spans="1:10" x14ac:dyDescent="0.25">
      <c r="A1285" s="4">
        <v>1284</v>
      </c>
      <c r="B1285" s="74">
        <v>2998</v>
      </c>
      <c r="C1285" s="75" t="s">
        <v>1306</v>
      </c>
      <c r="D1285" s="7">
        <v>36599</v>
      </c>
      <c r="E1285" s="8">
        <f t="shared" ca="1" si="60"/>
        <v>26</v>
      </c>
      <c r="F1285" s="9" t="str">
        <f t="shared" ca="1" si="61"/>
        <v>26-35</v>
      </c>
      <c r="G1285" s="81" t="s">
        <v>15</v>
      </c>
      <c r="H1285" s="4" t="s">
        <v>16</v>
      </c>
      <c r="I1285" s="3" t="str">
        <f t="shared" ca="1" si="62"/>
        <v>26 Years, 4 Months, 21 Days</v>
      </c>
      <c r="J1285" t="s">
        <v>17</v>
      </c>
    </row>
    <row r="1286" spans="1:10" x14ac:dyDescent="0.25">
      <c r="A1286" s="4">
        <v>1285</v>
      </c>
      <c r="B1286" s="74">
        <v>3157</v>
      </c>
      <c r="C1286" s="75" t="s">
        <v>1307</v>
      </c>
      <c r="D1286" s="7">
        <v>33758</v>
      </c>
      <c r="E1286" s="8">
        <f t="shared" ca="1" si="60"/>
        <v>34</v>
      </c>
      <c r="F1286" s="9" t="str">
        <f t="shared" ca="1" si="61"/>
        <v>26-35</v>
      </c>
      <c r="G1286" s="81" t="s">
        <v>11</v>
      </c>
      <c r="H1286" s="4" t="s">
        <v>12</v>
      </c>
      <c r="I1286" s="3" t="str">
        <f t="shared" ca="1" si="62"/>
        <v>34 Years, 2 Months, 1 Days</v>
      </c>
      <c r="J1286" t="s">
        <v>13</v>
      </c>
    </row>
    <row r="1287" spans="1:10" x14ac:dyDescent="0.25">
      <c r="A1287" s="4">
        <v>1286</v>
      </c>
      <c r="B1287" s="74">
        <v>3157</v>
      </c>
      <c r="C1287" s="75" t="s">
        <v>1308</v>
      </c>
      <c r="D1287" s="7">
        <v>36478</v>
      </c>
      <c r="E1287" s="8">
        <f t="shared" ca="1" si="60"/>
        <v>26</v>
      </c>
      <c r="F1287" s="9" t="str">
        <f t="shared" ca="1" si="61"/>
        <v>26-35</v>
      </c>
      <c r="G1287" s="81" t="s">
        <v>15</v>
      </c>
      <c r="H1287" s="4" t="s">
        <v>16</v>
      </c>
      <c r="I1287" s="3" t="str">
        <f t="shared" ca="1" si="62"/>
        <v>26 Years, 8 Months, 21 Days</v>
      </c>
      <c r="J1287" t="s">
        <v>17</v>
      </c>
    </row>
    <row r="1288" spans="1:10" x14ac:dyDescent="0.25">
      <c r="A1288" s="4">
        <v>1287</v>
      </c>
      <c r="B1288" s="74">
        <v>3157</v>
      </c>
      <c r="C1288" s="75" t="s">
        <v>1309</v>
      </c>
      <c r="D1288" s="7">
        <v>44474</v>
      </c>
      <c r="E1288" s="8">
        <f t="shared" ca="1" si="60"/>
        <v>4</v>
      </c>
      <c r="F1288" s="9" t="str">
        <f t="shared" ca="1" si="61"/>
        <v>0-25</v>
      </c>
      <c r="G1288" s="4" t="s">
        <v>19</v>
      </c>
      <c r="H1288" s="4" t="s">
        <v>12</v>
      </c>
      <c r="I1288" s="3" t="str">
        <f t="shared" ca="1" si="62"/>
        <v>4 Years, 9 Months, 30 Days</v>
      </c>
      <c r="J1288" t="s">
        <v>20</v>
      </c>
    </row>
    <row r="1289" spans="1:10" x14ac:dyDescent="0.25">
      <c r="A1289" s="4">
        <v>1288</v>
      </c>
      <c r="B1289" s="74">
        <v>3161</v>
      </c>
      <c r="C1289" s="75" t="s">
        <v>1310</v>
      </c>
      <c r="D1289" s="7">
        <v>32701</v>
      </c>
      <c r="E1289" s="8">
        <f t="shared" ca="1" si="60"/>
        <v>37</v>
      </c>
      <c r="F1289" s="9" t="str">
        <f t="shared" ca="1" si="61"/>
        <v>36-45</v>
      </c>
      <c r="G1289" s="81" t="s">
        <v>11</v>
      </c>
      <c r="H1289" s="4" t="s">
        <v>12</v>
      </c>
      <c r="I1289" s="3" t="str">
        <f t="shared" ca="1" si="62"/>
        <v>37 Years, 0 Months, 23 Days</v>
      </c>
      <c r="J1289" t="s">
        <v>13</v>
      </c>
    </row>
    <row r="1290" spans="1:10" x14ac:dyDescent="0.25">
      <c r="A1290" s="4">
        <v>1289</v>
      </c>
      <c r="B1290" s="74">
        <v>3161</v>
      </c>
      <c r="C1290" s="75" t="s">
        <v>1311</v>
      </c>
      <c r="D1290" s="7">
        <v>33065</v>
      </c>
      <c r="E1290" s="8">
        <f t="shared" ca="1" si="60"/>
        <v>36</v>
      </c>
      <c r="F1290" s="9" t="str">
        <f t="shared" ca="1" si="61"/>
        <v>36-45</v>
      </c>
      <c r="G1290" s="81" t="s">
        <v>15</v>
      </c>
      <c r="H1290" s="4" t="s">
        <v>16</v>
      </c>
      <c r="I1290" s="3" t="str">
        <f t="shared" ca="1" si="62"/>
        <v>36 Years, 0 Months, 24 Days</v>
      </c>
      <c r="J1290" t="s">
        <v>17</v>
      </c>
    </row>
    <row r="1291" spans="1:10" x14ac:dyDescent="0.25">
      <c r="A1291" s="4">
        <v>1290</v>
      </c>
      <c r="B1291" s="74">
        <v>3161</v>
      </c>
      <c r="C1291" s="75" t="s">
        <v>1312</v>
      </c>
      <c r="D1291" s="7">
        <v>42727</v>
      </c>
      <c r="E1291" s="8">
        <f t="shared" ca="1" si="60"/>
        <v>9</v>
      </c>
      <c r="F1291" s="9" t="str">
        <f t="shared" ca="1" si="61"/>
        <v>0-25</v>
      </c>
      <c r="G1291" s="4" t="s">
        <v>19</v>
      </c>
      <c r="H1291" s="4" t="s">
        <v>16</v>
      </c>
      <c r="I1291" s="3" t="str">
        <f t="shared" ca="1" si="62"/>
        <v>9 Years, 7 Months, 12 Days</v>
      </c>
      <c r="J1291" t="s">
        <v>20</v>
      </c>
    </row>
    <row r="1292" spans="1:10" x14ac:dyDescent="0.25">
      <c r="A1292" s="4">
        <v>1291</v>
      </c>
      <c r="B1292" s="74">
        <v>3161</v>
      </c>
      <c r="C1292" s="75" t="s">
        <v>1313</v>
      </c>
      <c r="D1292" s="7">
        <v>44135</v>
      </c>
      <c r="E1292" s="8">
        <f t="shared" ca="1" si="60"/>
        <v>5</v>
      </c>
      <c r="F1292" s="9" t="str">
        <f t="shared" ca="1" si="61"/>
        <v>0-25</v>
      </c>
      <c r="G1292" s="4" t="s">
        <v>29</v>
      </c>
      <c r="H1292" s="4" t="s">
        <v>12</v>
      </c>
      <c r="I1292" s="3" t="str">
        <f t="shared" ca="1" si="62"/>
        <v>5 Years, 9 Months, 4 Days</v>
      </c>
      <c r="J1292" t="s">
        <v>30</v>
      </c>
    </row>
    <row r="1293" spans="1:10" x14ac:dyDescent="0.25">
      <c r="A1293" s="4">
        <v>1292</v>
      </c>
      <c r="B1293" s="74">
        <v>3427</v>
      </c>
      <c r="C1293" s="75" t="s">
        <v>1314</v>
      </c>
      <c r="D1293" s="7">
        <v>36531</v>
      </c>
      <c r="E1293" s="8">
        <f t="shared" ca="1" si="60"/>
        <v>26</v>
      </c>
      <c r="F1293" s="9" t="str">
        <f t="shared" ca="1" si="61"/>
        <v>26-35</v>
      </c>
      <c r="G1293" s="81" t="s">
        <v>11</v>
      </c>
      <c r="H1293" s="4" t="s">
        <v>12</v>
      </c>
      <c r="I1293" s="3" t="str">
        <f t="shared" ca="1" si="62"/>
        <v>26 Years, 6 Months, 29 Days</v>
      </c>
      <c r="J1293" t="s">
        <v>13</v>
      </c>
    </row>
    <row r="1294" spans="1:10" x14ac:dyDescent="0.25">
      <c r="A1294" s="4">
        <v>1293</v>
      </c>
      <c r="B1294" s="74">
        <v>3427</v>
      </c>
      <c r="C1294" s="75" t="s">
        <v>1315</v>
      </c>
      <c r="D1294" s="7">
        <v>36867</v>
      </c>
      <c r="E1294" s="8">
        <f t="shared" ca="1" si="60"/>
        <v>25</v>
      </c>
      <c r="F1294" s="9" t="str">
        <f t="shared" ca="1" si="61"/>
        <v>0-25</v>
      </c>
      <c r="G1294" s="81" t="s">
        <v>15</v>
      </c>
      <c r="H1294" s="4" t="s">
        <v>16</v>
      </c>
      <c r="I1294" s="3" t="str">
        <f t="shared" ca="1" si="62"/>
        <v>25 Years, 7 Months, 28 Days</v>
      </c>
      <c r="J1294" t="s">
        <v>17</v>
      </c>
    </row>
    <row r="1295" spans="1:10" x14ac:dyDescent="0.25">
      <c r="A1295" s="4">
        <v>1294</v>
      </c>
      <c r="B1295" s="74">
        <v>2778</v>
      </c>
      <c r="C1295" s="75" t="s">
        <v>1316</v>
      </c>
      <c r="D1295" s="7">
        <v>28413</v>
      </c>
      <c r="E1295" s="8">
        <f t="shared" ca="1" si="60"/>
        <v>48</v>
      </c>
      <c r="F1295" s="9" t="str">
        <f t="shared" ca="1" si="61"/>
        <v>46-55</v>
      </c>
      <c r="G1295" s="81" t="s">
        <v>11</v>
      </c>
      <c r="H1295" s="4" t="s">
        <v>12</v>
      </c>
      <c r="I1295" s="3" t="str">
        <f t="shared" ca="1" si="62"/>
        <v>48 Years, 9 Months, 20 Days</v>
      </c>
      <c r="J1295" t="s">
        <v>13</v>
      </c>
    </row>
    <row r="1296" spans="1:10" x14ac:dyDescent="0.25">
      <c r="A1296" s="4">
        <v>1295</v>
      </c>
      <c r="B1296" s="74">
        <v>2778</v>
      </c>
      <c r="C1296" s="75" t="s">
        <v>1317</v>
      </c>
      <c r="D1296" s="7">
        <v>33828</v>
      </c>
      <c r="E1296" s="8">
        <f t="shared" ca="1" si="60"/>
        <v>33</v>
      </c>
      <c r="F1296" s="9" t="str">
        <f t="shared" ca="1" si="61"/>
        <v>26-35</v>
      </c>
      <c r="G1296" s="81" t="s">
        <v>15</v>
      </c>
      <c r="H1296" s="4" t="s">
        <v>16</v>
      </c>
      <c r="I1296" s="3" t="str">
        <f t="shared" ca="1" si="62"/>
        <v>33 Years, 11 Months, 23 Days</v>
      </c>
      <c r="J1296" t="s">
        <v>17</v>
      </c>
    </row>
    <row r="1297" spans="1:10" x14ac:dyDescent="0.25">
      <c r="A1297" s="4">
        <v>1296</v>
      </c>
      <c r="B1297" s="74">
        <v>2778</v>
      </c>
      <c r="C1297" s="75" t="s">
        <v>1318</v>
      </c>
      <c r="D1297" s="7">
        <v>42765</v>
      </c>
      <c r="E1297" s="8">
        <f t="shared" ca="1" si="60"/>
        <v>9</v>
      </c>
      <c r="F1297" s="9" t="str">
        <f t="shared" ca="1" si="61"/>
        <v>0-25</v>
      </c>
      <c r="G1297" s="4" t="s">
        <v>19</v>
      </c>
      <c r="H1297" s="4" t="s">
        <v>12</v>
      </c>
      <c r="I1297" s="3" t="str">
        <f t="shared" ca="1" si="62"/>
        <v>9 Years, 6 Months, 5 Days</v>
      </c>
      <c r="J1297" t="s">
        <v>20</v>
      </c>
    </row>
    <row r="1298" spans="1:10" x14ac:dyDescent="0.25">
      <c r="A1298" s="4">
        <v>1297</v>
      </c>
      <c r="B1298" s="82">
        <v>2550</v>
      </c>
      <c r="C1298" s="75" t="s">
        <v>1319</v>
      </c>
      <c r="D1298" s="7">
        <v>25478</v>
      </c>
      <c r="E1298" s="8">
        <f t="shared" ca="1" si="60"/>
        <v>56</v>
      </c>
      <c r="F1298" s="9" t="str">
        <f t="shared" ca="1" si="61"/>
        <v>56-65</v>
      </c>
      <c r="G1298" s="81" t="s">
        <v>11</v>
      </c>
      <c r="H1298" s="4" t="s">
        <v>12</v>
      </c>
      <c r="I1298" s="3" t="str">
        <f t="shared" ca="1" si="62"/>
        <v>56 Years, 10 Months, 2 Days</v>
      </c>
      <c r="J1298" t="s">
        <v>13</v>
      </c>
    </row>
    <row r="1299" spans="1:10" x14ac:dyDescent="0.25">
      <c r="A1299" s="4">
        <v>1298</v>
      </c>
      <c r="B1299" s="82">
        <v>2550</v>
      </c>
      <c r="C1299" s="75" t="s">
        <v>1320</v>
      </c>
      <c r="D1299" s="7">
        <v>24992</v>
      </c>
      <c r="E1299" s="8">
        <f t="shared" ca="1" si="60"/>
        <v>58</v>
      </c>
      <c r="F1299" s="9" t="str">
        <f t="shared" ca="1" si="61"/>
        <v>56-65</v>
      </c>
      <c r="G1299" s="81" t="s">
        <v>15</v>
      </c>
      <c r="H1299" s="4" t="s">
        <v>16</v>
      </c>
      <c r="I1299" s="3" t="str">
        <f t="shared" ca="1" si="62"/>
        <v>58 Years, 2 Months, 1 Days</v>
      </c>
      <c r="J1299" t="s">
        <v>17</v>
      </c>
    </row>
    <row r="1300" spans="1:10" x14ac:dyDescent="0.25">
      <c r="A1300" s="4">
        <v>1299</v>
      </c>
      <c r="B1300" s="82">
        <v>2803</v>
      </c>
      <c r="C1300" s="75" t="s">
        <v>1321</v>
      </c>
      <c r="D1300" s="7">
        <v>27467</v>
      </c>
      <c r="E1300" s="8">
        <f t="shared" ca="1" si="60"/>
        <v>51</v>
      </c>
      <c r="F1300" s="9" t="str">
        <f t="shared" ca="1" si="61"/>
        <v>46-55</v>
      </c>
      <c r="G1300" s="81" t="s">
        <v>11</v>
      </c>
      <c r="H1300" s="4" t="s">
        <v>12</v>
      </c>
      <c r="I1300" s="3" t="str">
        <f t="shared" ca="1" si="62"/>
        <v>51 Years, 4 Months, 21 Days</v>
      </c>
      <c r="J1300" t="s">
        <v>13</v>
      </c>
    </row>
    <row r="1301" spans="1:10" x14ac:dyDescent="0.25">
      <c r="A1301" s="4">
        <v>1300</v>
      </c>
      <c r="B1301" s="82">
        <v>2803</v>
      </c>
      <c r="C1301" s="75" t="s">
        <v>1322</v>
      </c>
      <c r="D1301" s="7">
        <v>29145</v>
      </c>
      <c r="E1301" s="8">
        <f t="shared" ca="1" si="60"/>
        <v>46</v>
      </c>
      <c r="F1301" s="9" t="str">
        <f t="shared" ca="1" si="61"/>
        <v>46-55</v>
      </c>
      <c r="G1301" s="81" t="s">
        <v>15</v>
      </c>
      <c r="H1301" s="4" t="s">
        <v>16</v>
      </c>
      <c r="I1301" s="3" t="str">
        <f t="shared" ca="1" si="62"/>
        <v>46 Years, 9 Months, 18 Days</v>
      </c>
      <c r="J1301" t="s">
        <v>17</v>
      </c>
    </row>
    <row r="1302" spans="1:10" x14ac:dyDescent="0.25">
      <c r="A1302" s="4">
        <v>1301</v>
      </c>
      <c r="B1302" s="82">
        <v>2803</v>
      </c>
      <c r="C1302" s="75" t="s">
        <v>1323</v>
      </c>
      <c r="D1302" s="7">
        <v>37590</v>
      </c>
      <c r="E1302" s="8">
        <f t="shared" ca="1" si="60"/>
        <v>23</v>
      </c>
      <c r="F1302" s="9" t="str">
        <f t="shared" ca="1" si="61"/>
        <v>0-25</v>
      </c>
      <c r="G1302" s="4" t="s">
        <v>19</v>
      </c>
      <c r="H1302" s="4" t="s">
        <v>12</v>
      </c>
      <c r="I1302" s="3" t="str">
        <f t="shared" ca="1" si="62"/>
        <v>23 Years, 8 Months, 5 Days</v>
      </c>
      <c r="J1302" t="s">
        <v>20</v>
      </c>
    </row>
    <row r="1303" spans="1:10" x14ac:dyDescent="0.25">
      <c r="A1303" s="4">
        <v>1302</v>
      </c>
      <c r="B1303" s="82">
        <v>3156</v>
      </c>
      <c r="C1303" s="75" t="s">
        <v>1324</v>
      </c>
      <c r="D1303" s="7">
        <v>33085</v>
      </c>
      <c r="E1303" s="8">
        <f t="shared" ca="1" si="60"/>
        <v>36</v>
      </c>
      <c r="F1303" s="9" t="str">
        <f t="shared" ca="1" si="61"/>
        <v>36-45</v>
      </c>
      <c r="G1303" s="81" t="s">
        <v>11</v>
      </c>
      <c r="H1303" s="4" t="s">
        <v>12</v>
      </c>
      <c r="I1303" s="3" t="str">
        <f t="shared" ca="1" si="62"/>
        <v>36 Years, 0 Months, 4 Days</v>
      </c>
      <c r="J1303" t="s">
        <v>13</v>
      </c>
    </row>
    <row r="1304" spans="1:10" x14ac:dyDescent="0.25">
      <c r="A1304" s="4">
        <v>1303</v>
      </c>
      <c r="B1304" s="82">
        <v>3156</v>
      </c>
      <c r="C1304" s="75" t="s">
        <v>1325</v>
      </c>
      <c r="D1304" s="7">
        <v>34452</v>
      </c>
      <c r="E1304" s="8">
        <f t="shared" ca="1" si="60"/>
        <v>32</v>
      </c>
      <c r="F1304" s="9" t="str">
        <f t="shared" ca="1" si="61"/>
        <v>26-35</v>
      </c>
      <c r="G1304" s="81" t="s">
        <v>15</v>
      </c>
      <c r="H1304" s="4" t="s">
        <v>16</v>
      </c>
      <c r="I1304" s="3" t="str">
        <f t="shared" ca="1" si="62"/>
        <v>32 Years, 3 Months, 7 Days</v>
      </c>
      <c r="J1304" t="s">
        <v>17</v>
      </c>
    </row>
    <row r="1305" spans="1:10" x14ac:dyDescent="0.25">
      <c r="A1305" s="4">
        <v>1304</v>
      </c>
      <c r="B1305" s="82">
        <v>3156</v>
      </c>
      <c r="C1305" s="75" t="s">
        <v>1326</v>
      </c>
      <c r="D1305" s="7">
        <v>43396</v>
      </c>
      <c r="E1305" s="8">
        <f t="shared" ca="1" si="60"/>
        <v>7</v>
      </c>
      <c r="F1305" s="9" t="str">
        <f t="shared" ca="1" si="61"/>
        <v>0-25</v>
      </c>
      <c r="G1305" s="4" t="s">
        <v>19</v>
      </c>
      <c r="H1305" s="4" t="s">
        <v>16</v>
      </c>
      <c r="I1305" s="3" t="str">
        <f t="shared" ca="1" si="62"/>
        <v>7 Years, 9 Months, 12 Days</v>
      </c>
      <c r="J1305" t="s">
        <v>20</v>
      </c>
    </row>
    <row r="1306" spans="1:10" x14ac:dyDescent="0.25">
      <c r="A1306" s="4">
        <v>1305</v>
      </c>
      <c r="B1306" s="82">
        <v>3156</v>
      </c>
      <c r="C1306" s="75" t="s">
        <v>1327</v>
      </c>
      <c r="D1306" s="7">
        <v>45377</v>
      </c>
      <c r="E1306" s="8">
        <f t="shared" ca="1" si="60"/>
        <v>2</v>
      </c>
      <c r="F1306" s="9" t="str">
        <f t="shared" ca="1" si="61"/>
        <v>0-25</v>
      </c>
      <c r="G1306" s="4" t="s">
        <v>29</v>
      </c>
      <c r="H1306" s="4" t="s">
        <v>16</v>
      </c>
      <c r="I1306" s="3" t="str">
        <f t="shared" ca="1" si="62"/>
        <v>2 Years, 4 Months, 9 Days</v>
      </c>
      <c r="J1306" t="s">
        <v>30</v>
      </c>
    </row>
    <row r="1307" spans="1:10" x14ac:dyDescent="0.25">
      <c r="A1307" s="4">
        <v>1306</v>
      </c>
      <c r="B1307" s="82">
        <v>2874</v>
      </c>
      <c r="C1307" s="75" t="s">
        <v>1328</v>
      </c>
      <c r="D1307" s="7">
        <v>29398</v>
      </c>
      <c r="E1307" s="8">
        <f t="shared" ca="1" si="60"/>
        <v>46</v>
      </c>
      <c r="F1307" s="9" t="str">
        <f t="shared" ca="1" si="61"/>
        <v>46-55</v>
      </c>
      <c r="G1307" s="81" t="s">
        <v>11</v>
      </c>
      <c r="H1307" s="4" t="s">
        <v>12</v>
      </c>
      <c r="I1307" s="3" t="str">
        <f t="shared" ca="1" si="62"/>
        <v>46 Years, 1 Months, 9 Days</v>
      </c>
      <c r="J1307" t="s">
        <v>13</v>
      </c>
    </row>
    <row r="1308" spans="1:10" x14ac:dyDescent="0.25">
      <c r="A1308" s="4">
        <v>1307</v>
      </c>
      <c r="B1308" s="82">
        <v>2874</v>
      </c>
      <c r="C1308" s="75" t="s">
        <v>1329</v>
      </c>
      <c r="D1308" s="7">
        <v>31251</v>
      </c>
      <c r="E1308" s="8">
        <f t="shared" ca="1" si="60"/>
        <v>41</v>
      </c>
      <c r="F1308" s="9" t="str">
        <f t="shared" ca="1" si="61"/>
        <v>36-45</v>
      </c>
      <c r="G1308" s="81" t="s">
        <v>15</v>
      </c>
      <c r="H1308" s="4" t="s">
        <v>16</v>
      </c>
      <c r="I1308" s="3" t="str">
        <f t="shared" ca="1" si="62"/>
        <v>41 Years, 0 Months, 12 Days</v>
      </c>
      <c r="J1308" t="s">
        <v>17</v>
      </c>
    </row>
    <row r="1309" spans="1:10" x14ac:dyDescent="0.25">
      <c r="A1309" s="4">
        <v>1308</v>
      </c>
      <c r="B1309" s="82">
        <v>2874</v>
      </c>
      <c r="C1309" s="75" t="s">
        <v>1330</v>
      </c>
      <c r="D1309" s="7">
        <v>40041</v>
      </c>
      <c r="E1309" s="8">
        <f t="shared" ca="1" si="60"/>
        <v>16</v>
      </c>
      <c r="F1309" s="9" t="str">
        <f t="shared" ca="1" si="61"/>
        <v>0-25</v>
      </c>
      <c r="G1309" s="4" t="s">
        <v>19</v>
      </c>
      <c r="H1309" s="4" t="s">
        <v>12</v>
      </c>
      <c r="I1309" s="3" t="str">
        <f t="shared" ca="1" si="62"/>
        <v>16 Years, 11 Months, 19 Days</v>
      </c>
      <c r="J1309" t="s">
        <v>20</v>
      </c>
    </row>
    <row r="1310" spans="1:10" x14ac:dyDescent="0.25">
      <c r="A1310" s="4">
        <v>1309</v>
      </c>
      <c r="B1310" s="74">
        <v>3289</v>
      </c>
      <c r="C1310" s="75" t="s">
        <v>1331</v>
      </c>
      <c r="D1310" s="7">
        <v>33147</v>
      </c>
      <c r="E1310" s="8">
        <f t="shared" ca="1" si="60"/>
        <v>35</v>
      </c>
      <c r="F1310" s="9" t="str">
        <f t="shared" ca="1" si="61"/>
        <v>26-35</v>
      </c>
      <c r="G1310" s="81" t="s">
        <v>11</v>
      </c>
      <c r="H1310" s="4" t="s">
        <v>12</v>
      </c>
      <c r="I1310" s="3" t="str">
        <f t="shared" ca="1" si="62"/>
        <v>35 Years, 10 Months, 3 Days</v>
      </c>
      <c r="J1310" t="s">
        <v>13</v>
      </c>
    </row>
    <row r="1311" spans="1:10" x14ac:dyDescent="0.25">
      <c r="A1311" s="4">
        <v>1310</v>
      </c>
      <c r="B1311" s="74">
        <v>3289</v>
      </c>
      <c r="C1311" s="75" t="s">
        <v>1332</v>
      </c>
      <c r="D1311" s="7">
        <v>32786</v>
      </c>
      <c r="E1311" s="8">
        <f t="shared" ca="1" si="60"/>
        <v>36</v>
      </c>
      <c r="F1311" s="9" t="str">
        <f t="shared" ca="1" si="61"/>
        <v>36-45</v>
      </c>
      <c r="G1311" s="81" t="s">
        <v>15</v>
      </c>
      <c r="H1311" s="4" t="s">
        <v>16</v>
      </c>
      <c r="I1311" s="3" t="str">
        <f t="shared" ca="1" si="62"/>
        <v>36 Years, 9 Months, 30 Days</v>
      </c>
      <c r="J1311" t="s">
        <v>17</v>
      </c>
    </row>
    <row r="1312" spans="1:10" x14ac:dyDescent="0.25">
      <c r="A1312" s="4">
        <v>1311</v>
      </c>
      <c r="B1312" s="74">
        <v>3289</v>
      </c>
      <c r="C1312" s="75" t="s">
        <v>1333</v>
      </c>
      <c r="D1312" s="7">
        <v>44886</v>
      </c>
      <c r="E1312" s="8">
        <f t="shared" ca="1" si="60"/>
        <v>3</v>
      </c>
      <c r="F1312" s="9" t="str">
        <f t="shared" ca="1" si="61"/>
        <v>0-25</v>
      </c>
      <c r="G1312" s="4" t="s">
        <v>19</v>
      </c>
      <c r="H1312" s="4" t="s">
        <v>16</v>
      </c>
      <c r="I1312" s="3" t="str">
        <f t="shared" ca="1" si="62"/>
        <v>3 Years, 8 Months, 14 Days</v>
      </c>
      <c r="J1312" t="s">
        <v>20</v>
      </c>
    </row>
    <row r="1313" spans="1:10" x14ac:dyDescent="0.25">
      <c r="A1313" s="4">
        <v>1312</v>
      </c>
      <c r="B1313" s="74">
        <v>3428</v>
      </c>
      <c r="C1313" s="75" t="s">
        <v>1334</v>
      </c>
      <c r="D1313" s="7">
        <v>38403</v>
      </c>
      <c r="E1313" s="8">
        <f t="shared" ca="1" si="60"/>
        <v>21</v>
      </c>
      <c r="F1313" s="9" t="str">
        <f t="shared" ca="1" si="61"/>
        <v>0-25</v>
      </c>
      <c r="G1313" s="81" t="s">
        <v>11</v>
      </c>
      <c r="H1313" s="4" t="s">
        <v>12</v>
      </c>
      <c r="I1313" s="3" t="str">
        <f t="shared" ca="1" si="62"/>
        <v>21 Years, 5 Months, 15 Days</v>
      </c>
      <c r="J1313" t="s">
        <v>13</v>
      </c>
    </row>
    <row r="1314" spans="1:10" x14ac:dyDescent="0.25">
      <c r="A1314" s="4">
        <v>1313</v>
      </c>
      <c r="B1314" s="74">
        <v>3308</v>
      </c>
      <c r="C1314" s="75" t="s">
        <v>1335</v>
      </c>
      <c r="D1314" s="7">
        <v>35564</v>
      </c>
      <c r="E1314" s="8">
        <f t="shared" ca="1" si="60"/>
        <v>29</v>
      </c>
      <c r="F1314" s="9" t="str">
        <f t="shared" ca="1" si="61"/>
        <v>26-35</v>
      </c>
      <c r="G1314" s="81" t="s">
        <v>11</v>
      </c>
      <c r="H1314" s="4" t="s">
        <v>16</v>
      </c>
      <c r="I1314" s="3" t="str">
        <f t="shared" ca="1" si="62"/>
        <v>29 Years, 2 Months, 21 Days</v>
      </c>
      <c r="J1314" t="s">
        <v>13</v>
      </c>
    </row>
    <row r="1315" spans="1:10" x14ac:dyDescent="0.25">
      <c r="A1315" s="4">
        <v>1314</v>
      </c>
      <c r="B1315" s="74">
        <v>3308</v>
      </c>
      <c r="C1315" s="75" t="s">
        <v>1336</v>
      </c>
      <c r="D1315" s="7">
        <v>35443</v>
      </c>
      <c r="E1315" s="8">
        <f t="shared" ca="1" si="60"/>
        <v>29</v>
      </c>
      <c r="F1315" s="9" t="str">
        <f t="shared" ca="1" si="61"/>
        <v>26-35</v>
      </c>
      <c r="G1315" s="81" t="s">
        <v>15</v>
      </c>
      <c r="H1315" s="4" t="s">
        <v>12</v>
      </c>
      <c r="I1315" s="3" t="str">
        <f t="shared" ca="1" si="62"/>
        <v>29 Years, 6 Months, 22 Days</v>
      </c>
      <c r="J1315" t="s">
        <v>17</v>
      </c>
    </row>
    <row r="1316" spans="1:10" x14ac:dyDescent="0.25">
      <c r="A1316" s="4">
        <v>1315</v>
      </c>
      <c r="B1316" s="74">
        <v>3308</v>
      </c>
      <c r="C1316" s="75" t="s">
        <v>1337</v>
      </c>
      <c r="D1316" s="7">
        <v>45710</v>
      </c>
      <c r="E1316" s="8">
        <f t="shared" ca="1" si="60"/>
        <v>1</v>
      </c>
      <c r="F1316" s="9" t="str">
        <f t="shared" ca="1" si="61"/>
        <v>0-25</v>
      </c>
      <c r="G1316" s="4" t="s">
        <v>19</v>
      </c>
      <c r="H1316" s="4" t="s">
        <v>12</v>
      </c>
      <c r="I1316" s="3" t="str">
        <f t="shared" ca="1" si="62"/>
        <v>1 Years, 5 Months, 13 Days</v>
      </c>
      <c r="J1316" t="s">
        <v>20</v>
      </c>
    </row>
    <row r="1317" spans="1:10" x14ac:dyDescent="0.25">
      <c r="A1317" s="4">
        <v>1316</v>
      </c>
      <c r="B1317" s="74">
        <v>2690</v>
      </c>
      <c r="C1317" s="75" t="s">
        <v>1338</v>
      </c>
      <c r="D1317" s="7">
        <v>25582</v>
      </c>
      <c r="E1317" s="8">
        <f t="shared" ca="1" si="60"/>
        <v>56</v>
      </c>
      <c r="F1317" s="9" t="str">
        <f t="shared" ca="1" si="61"/>
        <v>56-65</v>
      </c>
      <c r="G1317" s="81" t="s">
        <v>11</v>
      </c>
      <c r="H1317" s="4" t="s">
        <v>16</v>
      </c>
      <c r="I1317" s="3" t="str">
        <f t="shared" ca="1" si="62"/>
        <v>56 Years, 6 Months, 21 Days</v>
      </c>
      <c r="J1317" t="s">
        <v>13</v>
      </c>
    </row>
    <row r="1318" spans="1:10" x14ac:dyDescent="0.25">
      <c r="A1318" s="4">
        <v>1317</v>
      </c>
      <c r="B1318" s="74">
        <v>2690</v>
      </c>
      <c r="C1318" s="75" t="s">
        <v>1339</v>
      </c>
      <c r="D1318" s="7">
        <v>25965</v>
      </c>
      <c r="E1318" s="8">
        <f t="shared" ca="1" si="60"/>
        <v>55</v>
      </c>
      <c r="F1318" s="9" t="str">
        <f t="shared" ca="1" si="61"/>
        <v>46-55</v>
      </c>
      <c r="G1318" s="81" t="s">
        <v>15</v>
      </c>
      <c r="H1318" s="4" t="s">
        <v>12</v>
      </c>
      <c r="I1318" s="3" t="str">
        <f t="shared" ca="1" si="62"/>
        <v>55 Years, 6 Months, 3 Days</v>
      </c>
      <c r="J1318" t="s">
        <v>17</v>
      </c>
    </row>
    <row r="1319" spans="1:10" x14ac:dyDescent="0.25">
      <c r="A1319" s="4">
        <v>1318</v>
      </c>
      <c r="B1319" s="74">
        <v>2690</v>
      </c>
      <c r="C1319" s="75" t="s">
        <v>1340</v>
      </c>
      <c r="D1319" s="7">
        <v>36316</v>
      </c>
      <c r="E1319" s="8">
        <f t="shared" ca="1" si="60"/>
        <v>27</v>
      </c>
      <c r="F1319" s="9" t="str">
        <f t="shared" ca="1" si="61"/>
        <v>26-35</v>
      </c>
      <c r="G1319" s="4" t="s">
        <v>19</v>
      </c>
      <c r="H1319" s="4" t="s">
        <v>12</v>
      </c>
      <c r="I1319" s="3" t="str">
        <f t="shared" ca="1" si="62"/>
        <v>27 Years, 1 Months, 30 Days</v>
      </c>
      <c r="J1319" t="s">
        <v>20</v>
      </c>
    </row>
    <row r="1320" spans="1:10" x14ac:dyDescent="0.25">
      <c r="A1320" s="4">
        <v>1319</v>
      </c>
      <c r="B1320" s="74">
        <v>2661</v>
      </c>
      <c r="C1320" s="75" t="s">
        <v>1341</v>
      </c>
      <c r="D1320" s="7">
        <v>24411</v>
      </c>
      <c r="E1320" s="8">
        <f t="shared" ca="1" si="60"/>
        <v>59</v>
      </c>
      <c r="F1320" s="9" t="str">
        <f t="shared" ca="1" si="61"/>
        <v>56-65</v>
      </c>
      <c r="G1320" s="81" t="s">
        <v>11</v>
      </c>
      <c r="H1320" s="4" t="s">
        <v>12</v>
      </c>
      <c r="I1320" s="3" t="str">
        <f t="shared" ca="1" si="62"/>
        <v>59 Years, 9 Months, 4 Days</v>
      </c>
      <c r="J1320" t="s">
        <v>13</v>
      </c>
    </row>
    <row r="1321" spans="1:10" x14ac:dyDescent="0.25">
      <c r="A1321" s="4">
        <v>1320</v>
      </c>
      <c r="B1321" s="74">
        <v>2661</v>
      </c>
      <c r="C1321" s="75" t="s">
        <v>1342</v>
      </c>
      <c r="D1321" s="7">
        <v>26422</v>
      </c>
      <c r="E1321" s="8">
        <f t="shared" ca="1" si="60"/>
        <v>54</v>
      </c>
      <c r="F1321" s="9" t="str">
        <f t="shared" ca="1" si="61"/>
        <v>46-55</v>
      </c>
      <c r="G1321" s="81" t="s">
        <v>15</v>
      </c>
      <c r="H1321" s="4" t="s">
        <v>16</v>
      </c>
      <c r="I1321" s="3" t="str">
        <f t="shared" ca="1" si="62"/>
        <v>54 Years, 3 Months, 1 Days</v>
      </c>
      <c r="J1321" t="s">
        <v>17</v>
      </c>
    </row>
    <row r="1322" spans="1:10" x14ac:dyDescent="0.25">
      <c r="A1322" s="4">
        <v>1321</v>
      </c>
      <c r="B1322" s="74">
        <v>3155</v>
      </c>
      <c r="C1322" s="75" t="s">
        <v>1343</v>
      </c>
      <c r="D1322" s="7">
        <v>32548</v>
      </c>
      <c r="E1322" s="8">
        <f t="shared" ca="1" si="60"/>
        <v>37</v>
      </c>
      <c r="F1322" s="9" t="str">
        <f t="shared" ca="1" si="61"/>
        <v>36-45</v>
      </c>
      <c r="G1322" s="81" t="s">
        <v>11</v>
      </c>
      <c r="H1322" s="4" t="s">
        <v>12</v>
      </c>
      <c r="I1322" s="3" t="str">
        <f t="shared" ca="1" si="62"/>
        <v>37 Years, 5 Months, 26 Days</v>
      </c>
      <c r="J1322" t="s">
        <v>13</v>
      </c>
    </row>
    <row r="1323" spans="1:10" x14ac:dyDescent="0.25">
      <c r="A1323" s="4">
        <v>1322</v>
      </c>
      <c r="B1323" s="74">
        <v>3155</v>
      </c>
      <c r="C1323" s="75" t="s">
        <v>1344</v>
      </c>
      <c r="D1323" s="7">
        <v>32944</v>
      </c>
      <c r="E1323" s="8">
        <f t="shared" ca="1" si="60"/>
        <v>36</v>
      </c>
      <c r="F1323" s="9" t="str">
        <f t="shared" ca="1" si="61"/>
        <v>36-45</v>
      </c>
      <c r="G1323" s="81" t="s">
        <v>15</v>
      </c>
      <c r="H1323" s="4" t="s">
        <v>16</v>
      </c>
      <c r="I1323" s="3" t="str">
        <f t="shared" ca="1" si="62"/>
        <v>36 Years, 4 Months, 23 Days</v>
      </c>
      <c r="J1323" t="s">
        <v>17</v>
      </c>
    </row>
    <row r="1324" spans="1:10" x14ac:dyDescent="0.25">
      <c r="A1324" s="4">
        <v>1323</v>
      </c>
      <c r="B1324" s="74">
        <v>3155</v>
      </c>
      <c r="C1324" s="75" t="s">
        <v>1345</v>
      </c>
      <c r="D1324" s="7">
        <v>43992</v>
      </c>
      <c r="E1324" s="8">
        <f t="shared" ca="1" si="60"/>
        <v>6</v>
      </c>
      <c r="F1324" s="9" t="str">
        <f t="shared" ca="1" si="61"/>
        <v>0-25</v>
      </c>
      <c r="G1324" s="4" t="s">
        <v>19</v>
      </c>
      <c r="H1324" s="4" t="s">
        <v>16</v>
      </c>
      <c r="I1324" s="3" t="str">
        <f t="shared" ca="1" si="62"/>
        <v>6 Years, 1 Months, 25 Days</v>
      </c>
      <c r="J1324" t="s">
        <v>20</v>
      </c>
    </row>
    <row r="1325" spans="1:10" x14ac:dyDescent="0.25">
      <c r="A1325" s="4">
        <v>1324</v>
      </c>
      <c r="B1325" s="74">
        <v>3304</v>
      </c>
      <c r="C1325" s="75" t="s">
        <v>1346</v>
      </c>
      <c r="D1325" s="7">
        <v>36988</v>
      </c>
      <c r="E1325" s="8">
        <f t="shared" ca="1" si="60"/>
        <v>25</v>
      </c>
      <c r="F1325" s="9" t="str">
        <f t="shared" ca="1" si="61"/>
        <v>0-25</v>
      </c>
      <c r="G1325" s="81" t="s">
        <v>11</v>
      </c>
      <c r="H1325" s="4" t="s">
        <v>12</v>
      </c>
      <c r="I1325" s="3" t="str">
        <f t="shared" ca="1" si="62"/>
        <v>25 Years, 3 Months, 28 Days</v>
      </c>
      <c r="J1325" t="s">
        <v>13</v>
      </c>
    </row>
    <row r="1326" spans="1:10" x14ac:dyDescent="0.25">
      <c r="A1326" s="4">
        <v>1325</v>
      </c>
      <c r="B1326" s="74">
        <v>2875</v>
      </c>
      <c r="C1326" s="75" t="s">
        <v>1347</v>
      </c>
      <c r="D1326" s="7">
        <v>24778</v>
      </c>
      <c r="E1326" s="8">
        <f t="shared" ca="1" si="60"/>
        <v>58</v>
      </c>
      <c r="F1326" s="9" t="str">
        <f t="shared" ca="1" si="61"/>
        <v>56-65</v>
      </c>
      <c r="G1326" s="81" t="s">
        <v>11</v>
      </c>
      <c r="H1326" s="4" t="s">
        <v>12</v>
      </c>
      <c r="I1326" s="3" t="str">
        <f t="shared" ca="1" si="62"/>
        <v>58 Years, 9 Months, 2 Days</v>
      </c>
      <c r="J1326" t="s">
        <v>13</v>
      </c>
    </row>
    <row r="1327" spans="1:10" x14ac:dyDescent="0.25">
      <c r="A1327" s="4">
        <v>1326</v>
      </c>
      <c r="B1327" s="74">
        <v>2875</v>
      </c>
      <c r="C1327" s="75" t="s">
        <v>1348</v>
      </c>
      <c r="D1327" s="7">
        <v>26209</v>
      </c>
      <c r="E1327" s="8">
        <f t="shared" ca="1" si="60"/>
        <v>54</v>
      </c>
      <c r="F1327" s="9" t="str">
        <f t="shared" ca="1" si="61"/>
        <v>46-55</v>
      </c>
      <c r="G1327" s="81" t="s">
        <v>15</v>
      </c>
      <c r="H1327" s="4" t="s">
        <v>16</v>
      </c>
      <c r="I1327" s="3" t="str">
        <f t="shared" ca="1" si="62"/>
        <v>54 Years, 10 Months, 1 Days</v>
      </c>
      <c r="J1327" t="s">
        <v>17</v>
      </c>
    </row>
    <row r="1328" spans="1:10" x14ac:dyDescent="0.25">
      <c r="A1328" s="4">
        <v>1327</v>
      </c>
      <c r="B1328" s="74">
        <v>2875</v>
      </c>
      <c r="C1328" s="75" t="s">
        <v>1349</v>
      </c>
      <c r="D1328" s="7">
        <v>37295</v>
      </c>
      <c r="E1328" s="8">
        <f t="shared" ca="1" si="60"/>
        <v>24</v>
      </c>
      <c r="F1328" s="9" t="str">
        <f t="shared" ca="1" si="61"/>
        <v>0-25</v>
      </c>
      <c r="G1328" s="4" t="s">
        <v>19</v>
      </c>
      <c r="H1328" s="4" t="s">
        <v>12</v>
      </c>
      <c r="I1328" s="3" t="str">
        <f t="shared" ca="1" si="62"/>
        <v>24 Years, 5 Months, 27 Days</v>
      </c>
      <c r="J1328" t="s">
        <v>20</v>
      </c>
    </row>
    <row r="1329" spans="1:10" x14ac:dyDescent="0.25">
      <c r="A1329" s="4">
        <v>1328</v>
      </c>
      <c r="B1329" s="74">
        <v>2875</v>
      </c>
      <c r="C1329" s="75" t="s">
        <v>1350</v>
      </c>
      <c r="D1329" s="7">
        <v>37792</v>
      </c>
      <c r="E1329" s="8">
        <f t="shared" ca="1" si="60"/>
        <v>23</v>
      </c>
      <c r="F1329" s="9" t="str">
        <f t="shared" ca="1" si="61"/>
        <v>0-25</v>
      </c>
      <c r="G1329" s="4" t="s">
        <v>29</v>
      </c>
      <c r="H1329" s="4" t="s">
        <v>16</v>
      </c>
      <c r="I1329" s="3" t="str">
        <f t="shared" ca="1" si="62"/>
        <v>23 Years, 1 Months, 15 Days</v>
      </c>
      <c r="J1329" t="s">
        <v>30</v>
      </c>
    </row>
    <row r="1330" spans="1:10" x14ac:dyDescent="0.25">
      <c r="A1330" s="4">
        <v>1329</v>
      </c>
      <c r="B1330" s="74">
        <v>2928</v>
      </c>
      <c r="C1330" s="75" t="s">
        <v>1351</v>
      </c>
      <c r="D1330" s="7">
        <v>33159</v>
      </c>
      <c r="E1330" s="8">
        <f t="shared" ca="1" si="60"/>
        <v>35</v>
      </c>
      <c r="F1330" s="9" t="str">
        <f t="shared" ca="1" si="61"/>
        <v>26-35</v>
      </c>
      <c r="G1330" s="81" t="s">
        <v>11</v>
      </c>
      <c r="H1330" s="4" t="s">
        <v>12</v>
      </c>
      <c r="I1330" s="3" t="str">
        <f t="shared" ca="1" si="62"/>
        <v>35 Years, 9 Months, 22 Days</v>
      </c>
      <c r="J1330" t="s">
        <v>13</v>
      </c>
    </row>
    <row r="1331" spans="1:10" x14ac:dyDescent="0.25">
      <c r="A1331" s="4">
        <v>1330</v>
      </c>
      <c r="B1331" s="74">
        <v>2928</v>
      </c>
      <c r="C1331" s="75" t="s">
        <v>1352</v>
      </c>
      <c r="D1331" s="7">
        <v>35018</v>
      </c>
      <c r="E1331" s="8">
        <f t="shared" ca="1" si="60"/>
        <v>30</v>
      </c>
      <c r="F1331" s="9" t="str">
        <f t="shared" ca="1" si="61"/>
        <v>26-35</v>
      </c>
      <c r="G1331" s="81" t="s">
        <v>15</v>
      </c>
      <c r="H1331" s="4" t="s">
        <v>16</v>
      </c>
      <c r="I1331" s="3" t="str">
        <f t="shared" ca="1" si="62"/>
        <v>30 Years, 8 Months, 20 Days</v>
      </c>
      <c r="J1331" t="s">
        <v>17</v>
      </c>
    </row>
    <row r="1332" spans="1:10" x14ac:dyDescent="0.25">
      <c r="A1332" s="4">
        <v>1331</v>
      </c>
      <c r="B1332" s="74">
        <v>2928</v>
      </c>
      <c r="C1332" s="75" t="s">
        <v>1353</v>
      </c>
      <c r="D1332" s="7">
        <v>45422</v>
      </c>
      <c r="E1332" s="8">
        <f t="shared" ca="1" si="60"/>
        <v>2</v>
      </c>
      <c r="F1332" s="9" t="str">
        <f t="shared" ca="1" si="61"/>
        <v>0-25</v>
      </c>
      <c r="G1332" s="4" t="s">
        <v>19</v>
      </c>
      <c r="H1332" s="4" t="s">
        <v>12</v>
      </c>
      <c r="I1332" s="3" t="str">
        <f t="shared" ca="1" si="62"/>
        <v>2 Years, 2 Months, 25 Days</v>
      </c>
      <c r="J1332" t="s">
        <v>20</v>
      </c>
    </row>
    <row r="1333" spans="1:10" x14ac:dyDescent="0.25">
      <c r="A1333" s="4">
        <v>1332</v>
      </c>
      <c r="B1333" s="74">
        <v>3158</v>
      </c>
      <c r="C1333" s="75" t="s">
        <v>1354</v>
      </c>
      <c r="D1333" s="7">
        <v>31944</v>
      </c>
      <c r="E1333" s="8">
        <f t="shared" ca="1" si="60"/>
        <v>39</v>
      </c>
      <c r="F1333" s="9" t="str">
        <f t="shared" ca="1" si="61"/>
        <v>36-45</v>
      </c>
      <c r="G1333" s="81" t="s">
        <v>11</v>
      </c>
      <c r="H1333" s="4" t="s">
        <v>12</v>
      </c>
      <c r="I1333" s="3" t="str">
        <f t="shared" ca="1" si="62"/>
        <v>39 Years, 1 Months, 19 Days</v>
      </c>
      <c r="J1333" t="s">
        <v>13</v>
      </c>
    </row>
    <row r="1334" spans="1:10" x14ac:dyDescent="0.25">
      <c r="A1334" s="4">
        <v>1333</v>
      </c>
      <c r="B1334" s="74">
        <v>3158</v>
      </c>
      <c r="C1334" s="75" t="s">
        <v>1355</v>
      </c>
      <c r="D1334" s="7">
        <v>32424</v>
      </c>
      <c r="E1334" s="8">
        <f t="shared" ca="1" si="60"/>
        <v>37</v>
      </c>
      <c r="F1334" s="9" t="str">
        <f t="shared" ca="1" si="61"/>
        <v>36-45</v>
      </c>
      <c r="G1334" s="81" t="s">
        <v>15</v>
      </c>
      <c r="H1334" s="4" t="s">
        <v>16</v>
      </c>
      <c r="I1334" s="3" t="str">
        <f t="shared" ca="1" si="62"/>
        <v>37 Years, 9 Months, 27 Days</v>
      </c>
      <c r="J1334" t="s">
        <v>17</v>
      </c>
    </row>
    <row r="1335" spans="1:10" x14ac:dyDescent="0.25">
      <c r="A1335" s="4">
        <v>1334</v>
      </c>
      <c r="B1335" s="74">
        <v>3158</v>
      </c>
      <c r="C1335" s="75" t="s">
        <v>1356</v>
      </c>
      <c r="D1335" s="7">
        <v>44477</v>
      </c>
      <c r="E1335" s="8">
        <f t="shared" ca="1" si="60"/>
        <v>4</v>
      </c>
      <c r="F1335" s="9" t="str">
        <f t="shared" ca="1" si="61"/>
        <v>0-25</v>
      </c>
      <c r="G1335" s="4" t="s">
        <v>19</v>
      </c>
      <c r="H1335" s="4" t="s">
        <v>12</v>
      </c>
      <c r="I1335" s="3" t="str">
        <f t="shared" ca="1" si="62"/>
        <v>4 Years, 9 Months, 27 Days</v>
      </c>
      <c r="J1335" t="s">
        <v>20</v>
      </c>
    </row>
    <row r="1336" spans="1:10" x14ac:dyDescent="0.25">
      <c r="A1336" s="4">
        <v>1335</v>
      </c>
      <c r="B1336" s="74">
        <v>2890</v>
      </c>
      <c r="C1336" s="75" t="s">
        <v>1357</v>
      </c>
      <c r="D1336" s="7">
        <v>26846</v>
      </c>
      <c r="E1336" s="8">
        <f t="shared" ca="1" si="60"/>
        <v>53</v>
      </c>
      <c r="F1336" s="9" t="str">
        <f t="shared" ca="1" si="61"/>
        <v>46-55</v>
      </c>
      <c r="G1336" s="81" t="s">
        <v>11</v>
      </c>
      <c r="H1336" s="4" t="s">
        <v>16</v>
      </c>
      <c r="I1336" s="3" t="str">
        <f t="shared" ca="1" si="62"/>
        <v>53 Years, 1 Months, 3 Days</v>
      </c>
      <c r="J1336" t="s">
        <v>13</v>
      </c>
    </row>
    <row r="1337" spans="1:10" x14ac:dyDescent="0.25">
      <c r="A1337" s="4">
        <v>1336</v>
      </c>
      <c r="B1337" s="83">
        <v>2579</v>
      </c>
      <c r="C1337" s="84" t="s">
        <v>1358</v>
      </c>
      <c r="D1337" s="7">
        <v>24954</v>
      </c>
      <c r="E1337" s="8">
        <f t="shared" ca="1" si="60"/>
        <v>58</v>
      </c>
      <c r="F1337" s="9" t="str">
        <f t="shared" ca="1" si="61"/>
        <v>56-65</v>
      </c>
      <c r="G1337" s="81" t="s">
        <v>11</v>
      </c>
      <c r="H1337" s="4" t="s">
        <v>12</v>
      </c>
      <c r="I1337" s="3" t="str">
        <f t="shared" ca="1" si="62"/>
        <v>58 Years, 3 Months, 9 Days</v>
      </c>
      <c r="J1337" t="s">
        <v>13</v>
      </c>
    </row>
    <row r="1338" spans="1:10" x14ac:dyDescent="0.25">
      <c r="A1338" s="4">
        <v>1337</v>
      </c>
      <c r="B1338" s="83">
        <v>2579</v>
      </c>
      <c r="C1338" s="84" t="s">
        <v>1359</v>
      </c>
      <c r="D1338" s="7">
        <v>30241</v>
      </c>
      <c r="E1338" s="8">
        <f t="shared" ca="1" si="60"/>
        <v>43</v>
      </c>
      <c r="F1338" s="9" t="str">
        <f t="shared" ca="1" si="61"/>
        <v>36-45</v>
      </c>
      <c r="G1338" s="81" t="s">
        <v>15</v>
      </c>
      <c r="H1338" s="4" t="s">
        <v>16</v>
      </c>
      <c r="I1338" s="3" t="str">
        <f t="shared" ca="1" si="62"/>
        <v>43 Years, 9 Months, 18 Days</v>
      </c>
      <c r="J1338" t="s">
        <v>17</v>
      </c>
    </row>
    <row r="1339" spans="1:10" x14ac:dyDescent="0.25">
      <c r="A1339" s="4">
        <v>1338</v>
      </c>
      <c r="B1339" s="83">
        <v>2579</v>
      </c>
      <c r="C1339" s="84" t="s">
        <v>1360</v>
      </c>
      <c r="D1339" s="7">
        <v>38293</v>
      </c>
      <c r="E1339" s="8">
        <f t="shared" ca="1" si="60"/>
        <v>21</v>
      </c>
      <c r="F1339" s="9" t="str">
        <f t="shared" ca="1" si="61"/>
        <v>0-25</v>
      </c>
      <c r="G1339" s="4" t="s">
        <v>19</v>
      </c>
      <c r="H1339" s="4" t="s">
        <v>12</v>
      </c>
      <c r="I1339" s="3" t="str">
        <f t="shared" ca="1" si="62"/>
        <v>21 Years, 9 Months, 2 Days</v>
      </c>
      <c r="J1339" t="s">
        <v>20</v>
      </c>
    </row>
    <row r="1340" spans="1:10" x14ac:dyDescent="0.25">
      <c r="A1340" s="4">
        <v>1339</v>
      </c>
      <c r="B1340" s="83">
        <v>2579</v>
      </c>
      <c r="C1340" s="84" t="s">
        <v>1361</v>
      </c>
      <c r="D1340" s="7">
        <v>40150</v>
      </c>
      <c r="E1340" s="8">
        <f t="shared" ca="1" si="60"/>
        <v>16</v>
      </c>
      <c r="F1340" s="9" t="str">
        <f t="shared" ca="1" si="61"/>
        <v>0-25</v>
      </c>
      <c r="G1340" s="4" t="s">
        <v>29</v>
      </c>
      <c r="H1340" s="4" t="s">
        <v>16</v>
      </c>
      <c r="I1340" s="3" t="str">
        <f t="shared" ca="1" si="62"/>
        <v>16 Years, 8 Months, 1 Days</v>
      </c>
      <c r="J1340" t="s">
        <v>30</v>
      </c>
    </row>
    <row r="1341" spans="1:10" x14ac:dyDescent="0.25">
      <c r="A1341" s="4">
        <v>1340</v>
      </c>
      <c r="B1341" s="85">
        <v>3163</v>
      </c>
      <c r="C1341" s="86" t="s">
        <v>1362</v>
      </c>
      <c r="D1341" s="7">
        <v>34873</v>
      </c>
      <c r="E1341" s="8">
        <f t="shared" ca="1" si="60"/>
        <v>31</v>
      </c>
      <c r="F1341" s="9" t="str">
        <f t="shared" ca="1" si="61"/>
        <v>26-35</v>
      </c>
      <c r="G1341" s="87" t="s">
        <v>11</v>
      </c>
      <c r="H1341" s="4" t="s">
        <v>12</v>
      </c>
      <c r="I1341" s="3" t="str">
        <f t="shared" ca="1" si="62"/>
        <v>31 Years, 1 Months, 12 Days</v>
      </c>
      <c r="J1341" t="s">
        <v>13</v>
      </c>
    </row>
    <row r="1342" spans="1:10" x14ac:dyDescent="0.25">
      <c r="A1342" s="4">
        <v>1341</v>
      </c>
      <c r="B1342" s="85">
        <v>3163</v>
      </c>
      <c r="C1342" s="86" t="s">
        <v>1363</v>
      </c>
      <c r="D1342" s="7">
        <v>34964</v>
      </c>
      <c r="E1342" s="8">
        <f t="shared" ca="1" si="60"/>
        <v>30</v>
      </c>
      <c r="F1342" s="9" t="str">
        <f t="shared" ca="1" si="61"/>
        <v>26-35</v>
      </c>
      <c r="G1342" s="87" t="s">
        <v>15</v>
      </c>
      <c r="H1342" s="4" t="s">
        <v>16</v>
      </c>
      <c r="I1342" s="3" t="str">
        <f t="shared" ca="1" si="62"/>
        <v>30 Years, 10 Months, 13 Days</v>
      </c>
      <c r="J1342" t="s">
        <v>17</v>
      </c>
    </row>
    <row r="1343" spans="1:10" x14ac:dyDescent="0.25">
      <c r="A1343" s="4">
        <v>1342</v>
      </c>
      <c r="B1343" s="85">
        <v>3163</v>
      </c>
      <c r="C1343" s="86" t="s">
        <v>1364</v>
      </c>
      <c r="D1343" s="7">
        <v>46149</v>
      </c>
      <c r="E1343" s="8">
        <f t="shared" ca="1" si="60"/>
        <v>0</v>
      </c>
      <c r="F1343" s="9" t="str">
        <f t="shared" ca="1" si="61"/>
        <v>0-25</v>
      </c>
      <c r="G1343" s="4" t="s">
        <v>19</v>
      </c>
      <c r="H1343" s="4" t="s">
        <v>16</v>
      </c>
      <c r="I1343" s="3" t="str">
        <f t="shared" ca="1" si="62"/>
        <v>0 Years, 2 Months, 28 Days</v>
      </c>
      <c r="J1343" t="s">
        <v>20</v>
      </c>
    </row>
    <row r="1344" spans="1:10" x14ac:dyDescent="0.25">
      <c r="A1344" s="4">
        <v>1343</v>
      </c>
      <c r="B1344" s="85">
        <v>3365</v>
      </c>
      <c r="C1344" s="86" t="s">
        <v>1365</v>
      </c>
      <c r="D1344" s="7">
        <v>37109</v>
      </c>
      <c r="E1344" s="8">
        <f t="shared" ca="1" si="60"/>
        <v>24</v>
      </c>
      <c r="F1344" s="9" t="str">
        <f t="shared" ca="1" si="61"/>
        <v>0-25</v>
      </c>
      <c r="G1344" s="87" t="s">
        <v>11</v>
      </c>
      <c r="H1344" s="4" t="s">
        <v>12</v>
      </c>
      <c r="I1344" s="3" t="str">
        <f t="shared" ca="1" si="62"/>
        <v>24 Years, 11 Months, 29 Days</v>
      </c>
      <c r="J1344" t="s">
        <v>13</v>
      </c>
    </row>
    <row r="1345" spans="1:10" x14ac:dyDescent="0.25">
      <c r="A1345" s="4">
        <v>1344</v>
      </c>
      <c r="B1345" s="85">
        <v>3426</v>
      </c>
      <c r="C1345" s="86" t="s">
        <v>1366</v>
      </c>
      <c r="D1345" s="7">
        <v>38338</v>
      </c>
      <c r="E1345" s="8">
        <f t="shared" ca="1" si="60"/>
        <v>21</v>
      </c>
      <c r="F1345" s="9" t="str">
        <f t="shared" ca="1" si="61"/>
        <v>0-25</v>
      </c>
      <c r="G1345" s="87" t="s">
        <v>11</v>
      </c>
      <c r="H1345" s="4" t="s">
        <v>12</v>
      </c>
      <c r="I1345" s="3" t="str">
        <f t="shared" ca="1" si="62"/>
        <v>21 Years, 7 Months, 18 Days</v>
      </c>
      <c r="J1345" t="s">
        <v>13</v>
      </c>
    </row>
    <row r="1346" spans="1:10" x14ac:dyDescent="0.25">
      <c r="A1346" s="4">
        <v>1345</v>
      </c>
      <c r="B1346" s="88">
        <v>3164</v>
      </c>
      <c r="C1346" s="89" t="s">
        <v>1367</v>
      </c>
      <c r="D1346" s="7">
        <v>34252</v>
      </c>
      <c r="E1346" s="8">
        <f t="shared" ref="E1346:E1409" ca="1" si="63">DATEDIF(D1346,TODAY(),"Y")</f>
        <v>32</v>
      </c>
      <c r="F1346" s="9" t="str">
        <f t="shared" ref="F1346:F1409" ca="1" si="64">IF(E1346&lt;26,"0-25",IF(E1346&lt;=35,"26-35",IF(E1346&lt;=45,"36-45",IF(E1346&lt;=55,"46-55",IF(E1346&lt;=65,"56-65",IF(E1346&lt;=70,"66-70",IF(E1346&lt;=75,"71-75",IF(E1346&lt;=80,"76-80","Above80"))))))))</f>
        <v>26-35</v>
      </c>
      <c r="G1346" s="87" t="s">
        <v>11</v>
      </c>
      <c r="H1346" s="4" t="s">
        <v>12</v>
      </c>
      <c r="I1346" s="3" t="str">
        <f t="shared" ref="I1346:I1409" ca="1" si="65">DATEDIF(D1346,TODAY(),"Y")&amp;" Years, "&amp;DATEDIF(D1346,TODAY(),"YM")&amp;" Months, "&amp;DATEDIF(D1346,TODAY(),"MD")&amp;" Days"</f>
        <v>32 Years, 9 Months, 25 Days</v>
      </c>
      <c r="J1346" t="s">
        <v>13</v>
      </c>
    </row>
    <row r="1347" spans="1:10" x14ac:dyDescent="0.25">
      <c r="A1347" s="4">
        <v>1346</v>
      </c>
      <c r="B1347" s="88">
        <v>3164</v>
      </c>
      <c r="C1347" s="89" t="s">
        <v>1368</v>
      </c>
      <c r="D1347" s="7">
        <v>35808</v>
      </c>
      <c r="E1347" s="8">
        <f t="shared" ca="1" si="63"/>
        <v>28</v>
      </c>
      <c r="F1347" s="9" t="str">
        <f t="shared" ca="1" si="64"/>
        <v>26-35</v>
      </c>
      <c r="G1347" s="87" t="s">
        <v>15</v>
      </c>
      <c r="H1347" s="4" t="s">
        <v>16</v>
      </c>
      <c r="I1347" s="3" t="str">
        <f t="shared" ca="1" si="65"/>
        <v>28 Years, 6 Months, 22 Days</v>
      </c>
      <c r="J1347" t="s">
        <v>17</v>
      </c>
    </row>
    <row r="1348" spans="1:10" x14ac:dyDescent="0.25">
      <c r="A1348" s="4">
        <v>1347</v>
      </c>
      <c r="B1348" s="88">
        <v>3164</v>
      </c>
      <c r="C1348" s="89" t="s">
        <v>1369</v>
      </c>
      <c r="D1348" s="7">
        <v>45111</v>
      </c>
      <c r="E1348" s="8">
        <f t="shared" ca="1" si="63"/>
        <v>3</v>
      </c>
      <c r="F1348" s="9" t="str">
        <f t="shared" ca="1" si="64"/>
        <v>0-25</v>
      </c>
      <c r="G1348" s="4" t="s">
        <v>19</v>
      </c>
      <c r="H1348" s="4" t="s">
        <v>16</v>
      </c>
      <c r="I1348" s="3" t="str">
        <f t="shared" ca="1" si="65"/>
        <v>3 Years, 1 Months, 0 Days</v>
      </c>
      <c r="J1348" t="s">
        <v>20</v>
      </c>
    </row>
    <row r="1349" spans="1:10" x14ac:dyDescent="0.25">
      <c r="A1349" s="4">
        <v>1348</v>
      </c>
      <c r="B1349" s="88">
        <v>3359</v>
      </c>
      <c r="C1349" s="89" t="s">
        <v>1370</v>
      </c>
      <c r="D1349" s="7">
        <v>37218</v>
      </c>
      <c r="E1349" s="8">
        <f t="shared" ca="1" si="63"/>
        <v>24</v>
      </c>
      <c r="F1349" s="9" t="str">
        <f t="shared" ca="1" si="64"/>
        <v>0-25</v>
      </c>
      <c r="G1349" s="87" t="s">
        <v>11</v>
      </c>
      <c r="H1349" s="4" t="s">
        <v>12</v>
      </c>
      <c r="I1349" s="3" t="str">
        <f t="shared" ca="1" si="65"/>
        <v>24 Years, 8 Months, 12 Days</v>
      </c>
      <c r="J1349" t="s">
        <v>13</v>
      </c>
    </row>
    <row r="1350" spans="1:10" x14ac:dyDescent="0.25">
      <c r="A1350" s="4">
        <v>1349</v>
      </c>
      <c r="B1350" s="88">
        <v>3154</v>
      </c>
      <c r="C1350" s="89" t="s">
        <v>1371</v>
      </c>
      <c r="D1350" s="7">
        <v>33394</v>
      </c>
      <c r="E1350" s="8">
        <f t="shared" ca="1" si="63"/>
        <v>35</v>
      </c>
      <c r="F1350" s="9" t="str">
        <f t="shared" ca="1" si="64"/>
        <v>26-35</v>
      </c>
      <c r="G1350" s="87" t="s">
        <v>11</v>
      </c>
      <c r="H1350" s="4" t="s">
        <v>12</v>
      </c>
      <c r="I1350" s="3" t="str">
        <f t="shared" ca="1" si="65"/>
        <v>35 Years, 1 Months, 30 Days</v>
      </c>
      <c r="J1350" t="s">
        <v>13</v>
      </c>
    </row>
    <row r="1351" spans="1:10" x14ac:dyDescent="0.25">
      <c r="A1351" s="4">
        <v>1350</v>
      </c>
      <c r="B1351" s="88">
        <v>3154</v>
      </c>
      <c r="C1351" s="89" t="s">
        <v>1372</v>
      </c>
      <c r="D1351" s="7">
        <v>33841</v>
      </c>
      <c r="E1351" s="8">
        <f t="shared" ca="1" si="63"/>
        <v>33</v>
      </c>
      <c r="F1351" s="9" t="str">
        <f t="shared" ca="1" si="64"/>
        <v>26-35</v>
      </c>
      <c r="G1351" s="87" t="s">
        <v>15</v>
      </c>
      <c r="H1351" s="4" t="s">
        <v>16</v>
      </c>
      <c r="I1351" s="3" t="str">
        <f t="shared" ca="1" si="65"/>
        <v>33 Years, 11 Months, 10 Days</v>
      </c>
      <c r="J1351" t="s">
        <v>17</v>
      </c>
    </row>
    <row r="1352" spans="1:10" x14ac:dyDescent="0.25">
      <c r="A1352" s="4">
        <v>1351</v>
      </c>
      <c r="B1352" s="88">
        <v>3154</v>
      </c>
      <c r="C1352" s="89" t="s">
        <v>1373</v>
      </c>
      <c r="D1352" s="7">
        <v>42951</v>
      </c>
      <c r="E1352" s="8">
        <f t="shared" ca="1" si="63"/>
        <v>9</v>
      </c>
      <c r="F1352" s="9" t="str">
        <f t="shared" ca="1" si="64"/>
        <v>0-25</v>
      </c>
      <c r="G1352" s="4" t="s">
        <v>19</v>
      </c>
      <c r="H1352" s="4" t="s">
        <v>16</v>
      </c>
      <c r="I1352" s="3" t="str">
        <f t="shared" ca="1" si="65"/>
        <v>9 Years, 0 Months, 0 Days</v>
      </c>
      <c r="J1352" t="s">
        <v>20</v>
      </c>
    </row>
    <row r="1353" spans="1:10" x14ac:dyDescent="0.25">
      <c r="A1353" s="4">
        <v>1352</v>
      </c>
      <c r="B1353" s="88">
        <v>3154</v>
      </c>
      <c r="C1353" s="89" t="s">
        <v>1374</v>
      </c>
      <c r="D1353" s="7">
        <v>44870</v>
      </c>
      <c r="E1353" s="8">
        <f t="shared" ca="1" si="63"/>
        <v>3</v>
      </c>
      <c r="F1353" s="9" t="str">
        <f t="shared" ca="1" si="64"/>
        <v>0-25</v>
      </c>
      <c r="G1353" s="4" t="s">
        <v>29</v>
      </c>
      <c r="H1353" s="4" t="s">
        <v>12</v>
      </c>
      <c r="I1353" s="3" t="str">
        <f t="shared" ca="1" si="65"/>
        <v>3 Years, 8 Months, 30 Days</v>
      </c>
      <c r="J1353" t="s">
        <v>30</v>
      </c>
    </row>
    <row r="1354" spans="1:10" x14ac:dyDescent="0.25">
      <c r="A1354" s="4">
        <v>1353</v>
      </c>
      <c r="B1354" s="88">
        <v>3261</v>
      </c>
      <c r="C1354" s="89" t="s">
        <v>1375</v>
      </c>
      <c r="D1354" s="7">
        <v>31099</v>
      </c>
      <c r="E1354" s="8">
        <f t="shared" ca="1" si="63"/>
        <v>41</v>
      </c>
      <c r="F1354" s="9" t="str">
        <f t="shared" ca="1" si="64"/>
        <v>36-45</v>
      </c>
      <c r="G1354" s="87" t="s">
        <v>11</v>
      </c>
      <c r="H1354" s="4" t="s">
        <v>12</v>
      </c>
      <c r="I1354" s="3" t="str">
        <f t="shared" ca="1" si="65"/>
        <v>41 Years, 5 Months, 14 Days</v>
      </c>
      <c r="J1354" t="s">
        <v>13</v>
      </c>
    </row>
    <row r="1355" spans="1:10" x14ac:dyDescent="0.25">
      <c r="A1355" s="4">
        <v>1354</v>
      </c>
      <c r="B1355" s="88">
        <v>3261</v>
      </c>
      <c r="C1355" s="89" t="s">
        <v>1376</v>
      </c>
      <c r="D1355" s="7">
        <v>32732</v>
      </c>
      <c r="E1355" s="8">
        <f t="shared" ca="1" si="63"/>
        <v>36</v>
      </c>
      <c r="F1355" s="9" t="str">
        <f t="shared" ca="1" si="64"/>
        <v>36-45</v>
      </c>
      <c r="G1355" s="87" t="s">
        <v>15</v>
      </c>
      <c r="H1355" s="4" t="s">
        <v>16</v>
      </c>
      <c r="I1355" s="3" t="str">
        <f t="shared" ca="1" si="65"/>
        <v>36 Years, 11 Months, 23 Days</v>
      </c>
      <c r="J1355" t="s">
        <v>17</v>
      </c>
    </row>
    <row r="1356" spans="1:10" x14ac:dyDescent="0.25">
      <c r="A1356" s="4">
        <v>1355</v>
      </c>
      <c r="B1356" s="88">
        <v>3261</v>
      </c>
      <c r="C1356" s="89" t="s">
        <v>1377</v>
      </c>
      <c r="D1356" s="7">
        <v>42140</v>
      </c>
      <c r="E1356" s="8">
        <f t="shared" ca="1" si="63"/>
        <v>11</v>
      </c>
      <c r="F1356" s="9" t="str">
        <f t="shared" ca="1" si="64"/>
        <v>0-25</v>
      </c>
      <c r="G1356" s="4" t="s">
        <v>19</v>
      </c>
      <c r="H1356" s="4" t="s">
        <v>16</v>
      </c>
      <c r="I1356" s="3" t="str">
        <f t="shared" ca="1" si="65"/>
        <v>11 Years, 2 Months, 19 Days</v>
      </c>
      <c r="J1356" t="s">
        <v>20</v>
      </c>
    </row>
    <row r="1357" spans="1:10" x14ac:dyDescent="0.25">
      <c r="A1357" s="4">
        <v>1356</v>
      </c>
      <c r="B1357" s="88">
        <v>3282</v>
      </c>
      <c r="C1357" s="89" t="s">
        <v>1378</v>
      </c>
      <c r="D1357" s="7">
        <v>36654</v>
      </c>
      <c r="E1357" s="8">
        <f t="shared" ca="1" si="63"/>
        <v>26</v>
      </c>
      <c r="F1357" s="9" t="str">
        <f t="shared" ca="1" si="64"/>
        <v>26-35</v>
      </c>
      <c r="G1357" s="87" t="s">
        <v>11</v>
      </c>
      <c r="H1357" s="4" t="s">
        <v>12</v>
      </c>
      <c r="I1357" s="3" t="str">
        <f t="shared" ca="1" si="65"/>
        <v>26 Years, 2 Months, 27 Days</v>
      </c>
      <c r="J1357" t="s">
        <v>13</v>
      </c>
    </row>
    <row r="1358" spans="1:10" x14ac:dyDescent="0.25">
      <c r="A1358" s="4">
        <v>1357</v>
      </c>
      <c r="B1358" s="88">
        <v>3282</v>
      </c>
      <c r="C1358" s="89" t="s">
        <v>1379</v>
      </c>
      <c r="D1358" s="7">
        <v>37197</v>
      </c>
      <c r="E1358" s="8">
        <f t="shared" ca="1" si="63"/>
        <v>24</v>
      </c>
      <c r="F1358" s="9" t="str">
        <f t="shared" ca="1" si="64"/>
        <v>0-25</v>
      </c>
      <c r="G1358" s="87" t="s">
        <v>15</v>
      </c>
      <c r="H1358" s="4" t="s">
        <v>16</v>
      </c>
      <c r="I1358" s="3" t="str">
        <f t="shared" ca="1" si="65"/>
        <v>24 Years, 9 Months, 2 Days</v>
      </c>
      <c r="J1358" t="s">
        <v>17</v>
      </c>
    </row>
    <row r="1359" spans="1:10" x14ac:dyDescent="0.25">
      <c r="A1359" s="4">
        <v>1358</v>
      </c>
      <c r="B1359" s="88">
        <v>2996</v>
      </c>
      <c r="C1359" s="89" t="s">
        <v>1380</v>
      </c>
      <c r="D1359" s="7">
        <v>33948</v>
      </c>
      <c r="E1359" s="8">
        <f t="shared" ca="1" si="63"/>
        <v>33</v>
      </c>
      <c r="F1359" s="9" t="str">
        <f t="shared" ca="1" si="64"/>
        <v>26-35</v>
      </c>
      <c r="G1359" s="90" t="s">
        <v>11</v>
      </c>
      <c r="H1359" s="4" t="s">
        <v>12</v>
      </c>
      <c r="I1359" s="3" t="str">
        <f t="shared" ca="1" si="65"/>
        <v>33 Years, 7 Months, 25 Days</v>
      </c>
      <c r="J1359" t="s">
        <v>13</v>
      </c>
    </row>
    <row r="1360" spans="1:10" x14ac:dyDescent="0.25">
      <c r="A1360" s="4">
        <v>1359</v>
      </c>
      <c r="B1360" s="88">
        <v>2996</v>
      </c>
      <c r="C1360" s="89" t="s">
        <v>1381</v>
      </c>
      <c r="D1360" s="7">
        <v>36909</v>
      </c>
      <c r="E1360" s="8">
        <f t="shared" ca="1" si="63"/>
        <v>25</v>
      </c>
      <c r="F1360" s="9" t="str">
        <f t="shared" ca="1" si="64"/>
        <v>0-25</v>
      </c>
      <c r="G1360" s="30" t="s">
        <v>15</v>
      </c>
      <c r="H1360" s="4" t="s">
        <v>16</v>
      </c>
      <c r="I1360" s="3" t="str">
        <f t="shared" ca="1" si="65"/>
        <v>25 Years, 6 Months, 17 Days</v>
      </c>
      <c r="J1360" t="s">
        <v>17</v>
      </c>
    </row>
    <row r="1361" spans="1:10" x14ac:dyDescent="0.25">
      <c r="A1361" s="4">
        <v>1360</v>
      </c>
      <c r="B1361" s="88">
        <v>2996</v>
      </c>
      <c r="C1361" s="89" t="s">
        <v>1382</v>
      </c>
      <c r="D1361" s="7">
        <v>46184</v>
      </c>
      <c r="E1361" s="8">
        <f t="shared" ca="1" si="63"/>
        <v>0</v>
      </c>
      <c r="F1361" s="9" t="str">
        <f t="shared" ca="1" si="64"/>
        <v>0-25</v>
      </c>
      <c r="G1361" s="4" t="s">
        <v>19</v>
      </c>
      <c r="H1361" s="4" t="s">
        <v>12</v>
      </c>
      <c r="I1361" s="3" t="str">
        <f t="shared" ca="1" si="65"/>
        <v>0 Years, 1 Months, 24 Days</v>
      </c>
      <c r="J1361" t="s">
        <v>20</v>
      </c>
    </row>
    <row r="1362" spans="1:10" x14ac:dyDescent="0.25">
      <c r="A1362" s="4">
        <v>1361</v>
      </c>
      <c r="B1362" s="88">
        <v>3165</v>
      </c>
      <c r="C1362" s="89" t="s">
        <v>1383</v>
      </c>
      <c r="D1362" s="7">
        <v>30499</v>
      </c>
      <c r="E1362" s="8">
        <f t="shared" ca="1" si="63"/>
        <v>43</v>
      </c>
      <c r="F1362" s="9" t="str">
        <f t="shared" ca="1" si="64"/>
        <v>36-45</v>
      </c>
      <c r="G1362" s="90" t="s">
        <v>1384</v>
      </c>
      <c r="H1362" s="4" t="s">
        <v>12</v>
      </c>
      <c r="I1362" s="3" t="str">
        <f t="shared" ca="1" si="65"/>
        <v>43 Years, 1 Months, 2 Days</v>
      </c>
      <c r="J1362" t="s">
        <v>13</v>
      </c>
    </row>
    <row r="1363" spans="1:10" x14ac:dyDescent="0.25">
      <c r="A1363" s="4">
        <v>1362</v>
      </c>
      <c r="B1363" s="88">
        <v>3165</v>
      </c>
      <c r="C1363" s="89" t="s">
        <v>1385</v>
      </c>
      <c r="D1363" s="7">
        <v>32936</v>
      </c>
      <c r="E1363" s="8">
        <f t="shared" ca="1" si="63"/>
        <v>36</v>
      </c>
      <c r="F1363" s="9" t="str">
        <f t="shared" ca="1" si="64"/>
        <v>36-45</v>
      </c>
      <c r="G1363" s="30" t="s">
        <v>15</v>
      </c>
      <c r="H1363" s="4" t="s">
        <v>16</v>
      </c>
      <c r="I1363" s="3" t="str">
        <f t="shared" ca="1" si="65"/>
        <v>36 Years, 5 Months, 0 Days</v>
      </c>
      <c r="J1363" t="s">
        <v>17</v>
      </c>
    </row>
    <row r="1364" spans="1:10" x14ac:dyDescent="0.25">
      <c r="A1364" s="4">
        <v>1363</v>
      </c>
      <c r="B1364" s="91">
        <v>3165</v>
      </c>
      <c r="C1364" s="89" t="s">
        <v>1386</v>
      </c>
      <c r="D1364" s="7">
        <v>41441</v>
      </c>
      <c r="E1364" s="8">
        <f t="shared" ca="1" si="63"/>
        <v>13</v>
      </c>
      <c r="F1364" s="9" t="str">
        <f t="shared" ca="1" si="64"/>
        <v>0-25</v>
      </c>
      <c r="G1364" s="4" t="s">
        <v>19</v>
      </c>
      <c r="H1364" s="4" t="s">
        <v>12</v>
      </c>
      <c r="I1364" s="3" t="str">
        <f t="shared" ca="1" si="65"/>
        <v>13 Years, 1 Months, 19 Days</v>
      </c>
      <c r="J1364" t="s">
        <v>20</v>
      </c>
    </row>
    <row r="1365" spans="1:10" x14ac:dyDescent="0.25">
      <c r="A1365" s="4">
        <v>1364</v>
      </c>
      <c r="B1365" s="91">
        <v>3472</v>
      </c>
      <c r="C1365" s="89" t="s">
        <v>1387</v>
      </c>
      <c r="D1365" s="7">
        <v>38018</v>
      </c>
      <c r="E1365" s="8">
        <f t="shared" ca="1" si="63"/>
        <v>22</v>
      </c>
      <c r="F1365" s="9" t="str">
        <f t="shared" ca="1" si="64"/>
        <v>0-25</v>
      </c>
      <c r="G1365" s="90" t="s">
        <v>1384</v>
      </c>
      <c r="H1365" s="4" t="s">
        <v>12</v>
      </c>
      <c r="I1365" s="3" t="str">
        <f t="shared" ca="1" si="65"/>
        <v>22 Years, 6 Months, 3 Days</v>
      </c>
      <c r="J1365" t="s">
        <v>13</v>
      </c>
    </row>
    <row r="1366" spans="1:10" x14ac:dyDescent="0.25">
      <c r="A1366" s="4">
        <v>1365</v>
      </c>
      <c r="B1366" s="91">
        <v>3226</v>
      </c>
      <c r="C1366" s="92" t="s">
        <v>1388</v>
      </c>
      <c r="D1366" s="7">
        <v>29232</v>
      </c>
      <c r="E1366" s="8">
        <f t="shared" ca="1" si="63"/>
        <v>46</v>
      </c>
      <c r="F1366" s="9" t="str">
        <f t="shared" ca="1" si="64"/>
        <v>46-55</v>
      </c>
      <c r="G1366" s="90" t="s">
        <v>1384</v>
      </c>
      <c r="H1366" s="4" t="s">
        <v>12</v>
      </c>
      <c r="I1366" s="3" t="str">
        <f t="shared" ca="1" si="65"/>
        <v>46 Years, 6 Months, 23 Days</v>
      </c>
      <c r="J1366" t="s">
        <v>13</v>
      </c>
    </row>
    <row r="1367" spans="1:10" x14ac:dyDescent="0.25">
      <c r="A1367" s="4">
        <v>1366</v>
      </c>
      <c r="B1367" s="91">
        <v>3226</v>
      </c>
      <c r="C1367" s="92" t="s">
        <v>1389</v>
      </c>
      <c r="D1367" s="7">
        <v>31424</v>
      </c>
      <c r="E1367" s="8">
        <f t="shared" ca="1" si="63"/>
        <v>40</v>
      </c>
      <c r="F1367" s="9" t="str">
        <f t="shared" ca="1" si="64"/>
        <v>36-45</v>
      </c>
      <c r="G1367" s="30" t="s">
        <v>15</v>
      </c>
      <c r="H1367" s="4" t="s">
        <v>16</v>
      </c>
      <c r="I1367" s="3" t="str">
        <f t="shared" ca="1" si="65"/>
        <v>40 Years, 6 Months, 23 Days</v>
      </c>
      <c r="J1367" t="s">
        <v>17</v>
      </c>
    </row>
    <row r="1368" spans="1:10" x14ac:dyDescent="0.25">
      <c r="A1368" s="4">
        <v>1367</v>
      </c>
      <c r="B1368" s="91">
        <v>3226</v>
      </c>
      <c r="C1368" s="92" t="s">
        <v>1390</v>
      </c>
      <c r="D1368" s="7">
        <v>38220</v>
      </c>
      <c r="E1368" s="8">
        <f t="shared" ca="1" si="63"/>
        <v>21</v>
      </c>
      <c r="F1368" s="9" t="str">
        <f t="shared" ca="1" si="64"/>
        <v>0-25</v>
      </c>
      <c r="G1368" s="4" t="s">
        <v>19</v>
      </c>
      <c r="H1368" s="4" t="s">
        <v>12</v>
      </c>
      <c r="I1368" s="3" t="str">
        <f t="shared" ca="1" si="65"/>
        <v>21 Years, 11 Months, 14 Days</v>
      </c>
      <c r="J1368" t="s">
        <v>20</v>
      </c>
    </row>
    <row r="1369" spans="1:10" x14ac:dyDescent="0.25">
      <c r="A1369" s="4">
        <v>1368</v>
      </c>
      <c r="B1369" s="91">
        <v>3226</v>
      </c>
      <c r="C1369" s="92" t="s">
        <v>1391</v>
      </c>
      <c r="D1369" s="7">
        <v>40143</v>
      </c>
      <c r="E1369" s="8">
        <f t="shared" ca="1" si="63"/>
        <v>16</v>
      </c>
      <c r="F1369" s="9" t="str">
        <f t="shared" ca="1" si="64"/>
        <v>0-25</v>
      </c>
      <c r="G1369" s="4" t="s">
        <v>29</v>
      </c>
      <c r="H1369" s="4" t="s">
        <v>16</v>
      </c>
      <c r="I1369" s="3" t="str">
        <f t="shared" ca="1" si="65"/>
        <v>16 Years, 8 Months, 9 Days</v>
      </c>
      <c r="J1369" t="s">
        <v>30</v>
      </c>
    </row>
    <row r="1370" spans="1:10" x14ac:dyDescent="0.25">
      <c r="A1370" s="4">
        <v>1369</v>
      </c>
      <c r="B1370" s="91">
        <v>3162</v>
      </c>
      <c r="C1370" s="92" t="s">
        <v>1392</v>
      </c>
      <c r="D1370" s="7">
        <v>32335</v>
      </c>
      <c r="E1370" s="8">
        <f t="shared" ca="1" si="63"/>
        <v>38</v>
      </c>
      <c r="F1370" s="9" t="str">
        <f t="shared" ca="1" si="64"/>
        <v>36-45</v>
      </c>
      <c r="G1370" s="90" t="s">
        <v>1384</v>
      </c>
      <c r="H1370" s="4" t="s">
        <v>12</v>
      </c>
      <c r="I1370" s="3" t="str">
        <f t="shared" ca="1" si="65"/>
        <v>38 Years, 0 Months, 24 Days</v>
      </c>
      <c r="J1370" t="s">
        <v>13</v>
      </c>
    </row>
    <row r="1371" spans="1:10" x14ac:dyDescent="0.25">
      <c r="A1371" s="4">
        <v>1370</v>
      </c>
      <c r="B1371" s="91">
        <v>3162</v>
      </c>
      <c r="C1371" s="92" t="s">
        <v>1393</v>
      </c>
      <c r="D1371" s="7">
        <v>34288</v>
      </c>
      <c r="E1371" s="8">
        <f t="shared" ca="1" si="63"/>
        <v>32</v>
      </c>
      <c r="F1371" s="9" t="str">
        <f t="shared" ca="1" si="64"/>
        <v>26-35</v>
      </c>
      <c r="G1371" s="30" t="s">
        <v>15</v>
      </c>
      <c r="H1371" s="4" t="s">
        <v>16</v>
      </c>
      <c r="I1371" s="3" t="str">
        <f t="shared" ca="1" si="65"/>
        <v>32 Years, 8 Months, 20 Days</v>
      </c>
      <c r="J1371" t="s">
        <v>17</v>
      </c>
    </row>
    <row r="1372" spans="1:10" x14ac:dyDescent="0.25">
      <c r="A1372" s="4">
        <v>1371</v>
      </c>
      <c r="B1372" s="91">
        <v>3162</v>
      </c>
      <c r="C1372" s="92" t="s">
        <v>1394</v>
      </c>
      <c r="D1372" s="7">
        <v>42881</v>
      </c>
      <c r="E1372" s="8">
        <f t="shared" ca="1" si="63"/>
        <v>9</v>
      </c>
      <c r="F1372" s="9" t="str">
        <f t="shared" ca="1" si="64"/>
        <v>0-25</v>
      </c>
      <c r="G1372" s="4" t="s">
        <v>19</v>
      </c>
      <c r="H1372" s="4" t="s">
        <v>16</v>
      </c>
      <c r="I1372" s="3" t="str">
        <f t="shared" ca="1" si="65"/>
        <v>9 Years, 2 Months, 9 Days</v>
      </c>
      <c r="J1372" t="s">
        <v>20</v>
      </c>
    </row>
    <row r="1373" spans="1:10" x14ac:dyDescent="0.25">
      <c r="A1373" s="4">
        <v>1372</v>
      </c>
      <c r="B1373" s="91">
        <v>3162</v>
      </c>
      <c r="C1373" s="92" t="s">
        <v>1395</v>
      </c>
      <c r="D1373" s="7">
        <v>46156</v>
      </c>
      <c r="E1373" s="8">
        <f t="shared" ca="1" si="63"/>
        <v>0</v>
      </c>
      <c r="F1373" s="9" t="str">
        <f t="shared" ca="1" si="64"/>
        <v>0-25</v>
      </c>
      <c r="G1373" s="4" t="s">
        <v>29</v>
      </c>
      <c r="H1373" s="4" t="s">
        <v>16</v>
      </c>
      <c r="I1373" s="3" t="str">
        <f t="shared" ca="1" si="65"/>
        <v>0 Years, 2 Months, 21 Days</v>
      </c>
      <c r="J1373" t="s">
        <v>30</v>
      </c>
    </row>
    <row r="1374" spans="1:10" x14ac:dyDescent="0.25">
      <c r="A1374" s="4">
        <v>1373</v>
      </c>
      <c r="B1374" s="88">
        <v>2997</v>
      </c>
      <c r="C1374" s="89" t="s">
        <v>1396</v>
      </c>
      <c r="D1374" s="7">
        <v>31524</v>
      </c>
      <c r="E1374" s="8">
        <f t="shared" ca="1" si="63"/>
        <v>40</v>
      </c>
      <c r="F1374" s="9" t="str">
        <f t="shared" ca="1" si="64"/>
        <v>36-45</v>
      </c>
      <c r="G1374" s="87" t="s">
        <v>11</v>
      </c>
      <c r="H1374" s="4" t="s">
        <v>16</v>
      </c>
      <c r="I1374" s="3" t="str">
        <f t="shared" ca="1" si="65"/>
        <v>40 Years, 3 Months, 13 Days</v>
      </c>
      <c r="J1374" t="s">
        <v>13</v>
      </c>
    </row>
    <row r="1375" spans="1:10" x14ac:dyDescent="0.25">
      <c r="A1375" s="4">
        <v>1374</v>
      </c>
      <c r="B1375" s="88">
        <v>2997</v>
      </c>
      <c r="C1375" s="89" t="s">
        <v>1397</v>
      </c>
      <c r="D1375" s="7">
        <v>31906</v>
      </c>
      <c r="E1375" s="8">
        <f t="shared" ca="1" si="63"/>
        <v>39</v>
      </c>
      <c r="F1375" s="9" t="str">
        <f t="shared" ca="1" si="64"/>
        <v>36-45</v>
      </c>
      <c r="G1375" s="87" t="s">
        <v>15</v>
      </c>
      <c r="H1375" s="4" t="s">
        <v>12</v>
      </c>
      <c r="I1375" s="3" t="str">
        <f t="shared" ca="1" si="65"/>
        <v>39 Years, 2 Months, 26 Days</v>
      </c>
      <c r="J1375" t="s">
        <v>17</v>
      </c>
    </row>
    <row r="1376" spans="1:10" x14ac:dyDescent="0.25">
      <c r="A1376" s="4">
        <v>1375</v>
      </c>
      <c r="B1376" s="88">
        <v>2997</v>
      </c>
      <c r="C1376" s="89" t="s">
        <v>1398</v>
      </c>
      <c r="D1376" s="7">
        <v>43390</v>
      </c>
      <c r="E1376" s="8">
        <f t="shared" ca="1" si="63"/>
        <v>7</v>
      </c>
      <c r="F1376" s="9" t="str">
        <f t="shared" ca="1" si="64"/>
        <v>0-25</v>
      </c>
      <c r="G1376" s="4" t="s">
        <v>19</v>
      </c>
      <c r="H1376" s="4" t="s">
        <v>16</v>
      </c>
      <c r="I1376" s="3" t="str">
        <f t="shared" ca="1" si="65"/>
        <v>7 Years, 9 Months, 18 Days</v>
      </c>
      <c r="J1376" t="s">
        <v>20</v>
      </c>
    </row>
    <row r="1377" spans="1:10" x14ac:dyDescent="0.25">
      <c r="A1377" s="4">
        <v>1376</v>
      </c>
      <c r="B1377" s="88">
        <v>3159</v>
      </c>
      <c r="C1377" s="89" t="s">
        <v>1399</v>
      </c>
      <c r="D1377" s="7">
        <v>32003</v>
      </c>
      <c r="E1377" s="8">
        <f t="shared" ca="1" si="63"/>
        <v>38</v>
      </c>
      <c r="F1377" s="9" t="str">
        <f t="shared" ca="1" si="64"/>
        <v>36-45</v>
      </c>
      <c r="G1377" s="87" t="s">
        <v>11</v>
      </c>
      <c r="H1377" s="4" t="s">
        <v>12</v>
      </c>
      <c r="I1377" s="3" t="str">
        <f t="shared" ca="1" si="65"/>
        <v>38 Years, 11 Months, 21 Days</v>
      </c>
      <c r="J1377" t="s">
        <v>13</v>
      </c>
    </row>
    <row r="1378" spans="1:10" x14ac:dyDescent="0.25">
      <c r="A1378" s="4">
        <v>1377</v>
      </c>
      <c r="B1378" s="88">
        <v>3159</v>
      </c>
      <c r="C1378" s="89" t="s">
        <v>1400</v>
      </c>
      <c r="D1378" s="7">
        <v>33876</v>
      </c>
      <c r="E1378" s="8">
        <f t="shared" ca="1" si="63"/>
        <v>33</v>
      </c>
      <c r="F1378" s="9" t="str">
        <f t="shared" ca="1" si="64"/>
        <v>26-35</v>
      </c>
      <c r="G1378" s="87" t="s">
        <v>15</v>
      </c>
      <c r="H1378" s="4" t="s">
        <v>16</v>
      </c>
      <c r="I1378" s="3" t="str">
        <f t="shared" ca="1" si="65"/>
        <v>33 Years, 10 Months, 6 Days</v>
      </c>
      <c r="J1378" t="s">
        <v>17</v>
      </c>
    </row>
    <row r="1379" spans="1:10" x14ac:dyDescent="0.25">
      <c r="A1379" s="4">
        <v>1378</v>
      </c>
      <c r="B1379" s="88">
        <v>3159</v>
      </c>
      <c r="C1379" s="89" t="s">
        <v>1401</v>
      </c>
      <c r="D1379" s="7">
        <v>42159</v>
      </c>
      <c r="E1379" s="8">
        <f t="shared" ca="1" si="63"/>
        <v>11</v>
      </c>
      <c r="F1379" s="9" t="str">
        <f t="shared" ca="1" si="64"/>
        <v>0-25</v>
      </c>
      <c r="G1379" s="4" t="s">
        <v>19</v>
      </c>
      <c r="H1379" s="4" t="s">
        <v>12</v>
      </c>
      <c r="I1379" s="3" t="str">
        <f t="shared" ca="1" si="65"/>
        <v>11 Years, 2 Months, 0 Days</v>
      </c>
      <c r="J1379" t="s">
        <v>20</v>
      </c>
    </row>
    <row r="1380" spans="1:10" x14ac:dyDescent="0.25">
      <c r="A1380" s="4">
        <v>1379</v>
      </c>
      <c r="B1380" s="88">
        <v>3408</v>
      </c>
      <c r="C1380" s="89" t="s">
        <v>1402</v>
      </c>
      <c r="D1380" s="7">
        <v>34659</v>
      </c>
      <c r="E1380" s="8">
        <f t="shared" ca="1" si="63"/>
        <v>31</v>
      </c>
      <c r="F1380" s="9" t="str">
        <f t="shared" ca="1" si="64"/>
        <v>26-35</v>
      </c>
      <c r="G1380" s="87" t="s">
        <v>11</v>
      </c>
      <c r="H1380" s="4" t="s">
        <v>12</v>
      </c>
      <c r="I1380" s="3" t="str">
        <f t="shared" ca="1" si="65"/>
        <v>31 Years, 8 Months, 14 Days</v>
      </c>
      <c r="J1380" t="s">
        <v>13</v>
      </c>
    </row>
    <row r="1381" spans="1:10" x14ac:dyDescent="0.25">
      <c r="A1381" s="4">
        <v>1380</v>
      </c>
      <c r="B1381" s="88">
        <v>3309</v>
      </c>
      <c r="C1381" s="89" t="s">
        <v>1403</v>
      </c>
      <c r="D1381" s="7">
        <v>36924</v>
      </c>
      <c r="E1381" s="8">
        <f t="shared" ca="1" si="63"/>
        <v>25</v>
      </c>
      <c r="F1381" s="9" t="str">
        <f t="shared" ca="1" si="64"/>
        <v>0-25</v>
      </c>
      <c r="G1381" s="87" t="s">
        <v>11</v>
      </c>
      <c r="H1381" s="4" t="s">
        <v>12</v>
      </c>
      <c r="I1381" s="3" t="str">
        <f t="shared" ca="1" si="65"/>
        <v>25 Years, 6 Months, 2 Days</v>
      </c>
      <c r="J1381" t="s">
        <v>13</v>
      </c>
    </row>
    <row r="1382" spans="1:10" x14ac:dyDescent="0.25">
      <c r="A1382" s="4">
        <v>1381</v>
      </c>
      <c r="B1382" s="88">
        <v>2756</v>
      </c>
      <c r="C1382" s="89" t="s">
        <v>1404</v>
      </c>
      <c r="D1382" s="7">
        <v>24882</v>
      </c>
      <c r="E1382" s="8">
        <f t="shared" ca="1" si="63"/>
        <v>58</v>
      </c>
      <c r="F1382" s="9" t="str">
        <f t="shared" ca="1" si="64"/>
        <v>56-65</v>
      </c>
      <c r="G1382" s="87" t="s">
        <v>11</v>
      </c>
      <c r="H1382" s="4" t="s">
        <v>16</v>
      </c>
      <c r="I1382" s="3" t="str">
        <f t="shared" ca="1" si="65"/>
        <v>58 Years, 5 Months, 21 Days</v>
      </c>
      <c r="J1382" t="s">
        <v>13</v>
      </c>
    </row>
    <row r="1383" spans="1:10" x14ac:dyDescent="0.25">
      <c r="A1383" s="4">
        <v>1382</v>
      </c>
      <c r="B1383" s="88">
        <v>3009</v>
      </c>
      <c r="C1383" s="89" t="s">
        <v>1405</v>
      </c>
      <c r="D1383" s="7">
        <v>33829</v>
      </c>
      <c r="E1383" s="8">
        <f t="shared" ca="1" si="63"/>
        <v>33</v>
      </c>
      <c r="F1383" s="9" t="str">
        <f t="shared" ca="1" si="64"/>
        <v>26-35</v>
      </c>
      <c r="G1383" s="90" t="s">
        <v>11</v>
      </c>
      <c r="H1383" s="4" t="s">
        <v>12</v>
      </c>
      <c r="I1383" s="3" t="str">
        <f t="shared" ca="1" si="65"/>
        <v>33 Years, 11 Months, 22 Days</v>
      </c>
      <c r="J1383" t="s">
        <v>13</v>
      </c>
    </row>
    <row r="1384" spans="1:10" x14ac:dyDescent="0.25">
      <c r="A1384" s="4">
        <v>1383</v>
      </c>
      <c r="B1384" s="88">
        <v>3009</v>
      </c>
      <c r="C1384" s="89" t="s">
        <v>1406</v>
      </c>
      <c r="D1384" s="7">
        <v>34136</v>
      </c>
      <c r="E1384" s="8">
        <f t="shared" ca="1" si="63"/>
        <v>33</v>
      </c>
      <c r="F1384" s="9" t="str">
        <f t="shared" ca="1" si="64"/>
        <v>26-35</v>
      </c>
      <c r="G1384" s="90" t="s">
        <v>15</v>
      </c>
      <c r="H1384" s="4" t="s">
        <v>16</v>
      </c>
      <c r="I1384" s="3" t="str">
        <f t="shared" ca="1" si="65"/>
        <v>33 Years, 1 Months, 19 Days</v>
      </c>
      <c r="J1384" t="s">
        <v>17</v>
      </c>
    </row>
    <row r="1385" spans="1:10" x14ac:dyDescent="0.25">
      <c r="A1385" s="4">
        <v>1384</v>
      </c>
      <c r="B1385" s="88">
        <v>3245</v>
      </c>
      <c r="C1385" s="89" t="s">
        <v>1407</v>
      </c>
      <c r="D1385" s="7">
        <v>27521</v>
      </c>
      <c r="E1385" s="8">
        <f t="shared" ca="1" si="63"/>
        <v>51</v>
      </c>
      <c r="F1385" s="9" t="str">
        <f t="shared" ca="1" si="64"/>
        <v>46-55</v>
      </c>
      <c r="G1385" s="90" t="s">
        <v>11</v>
      </c>
      <c r="H1385" s="4" t="s">
        <v>12</v>
      </c>
      <c r="I1385" s="3" t="str">
        <f t="shared" ca="1" si="65"/>
        <v>51 Years, 2 Months, 28 Days</v>
      </c>
      <c r="J1385" t="s">
        <v>13</v>
      </c>
    </row>
    <row r="1386" spans="1:10" x14ac:dyDescent="0.25">
      <c r="A1386" s="4">
        <v>1385</v>
      </c>
      <c r="B1386" s="88">
        <v>3245</v>
      </c>
      <c r="C1386" s="89" t="s">
        <v>1408</v>
      </c>
      <c r="D1386" s="7">
        <v>28002</v>
      </c>
      <c r="E1386" s="8">
        <f t="shared" ca="1" si="63"/>
        <v>49</v>
      </c>
      <c r="F1386" s="9" t="str">
        <f t="shared" ca="1" si="64"/>
        <v>46-55</v>
      </c>
      <c r="G1386" s="90" t="s">
        <v>15</v>
      </c>
      <c r="H1386" s="4" t="s">
        <v>16</v>
      </c>
      <c r="I1386" s="3" t="str">
        <f t="shared" ca="1" si="65"/>
        <v>49 Years, 11 Months, 5 Days</v>
      </c>
      <c r="J1386" t="s">
        <v>17</v>
      </c>
    </row>
    <row r="1387" spans="1:10" x14ac:dyDescent="0.25">
      <c r="A1387" s="4">
        <v>1386</v>
      </c>
      <c r="B1387" s="88">
        <v>3245</v>
      </c>
      <c r="C1387" s="89" t="s">
        <v>1409</v>
      </c>
      <c r="D1387" s="7">
        <v>37085</v>
      </c>
      <c r="E1387" s="8">
        <f t="shared" ca="1" si="63"/>
        <v>25</v>
      </c>
      <c r="F1387" s="9" t="str">
        <f t="shared" ca="1" si="64"/>
        <v>0-25</v>
      </c>
      <c r="G1387" s="4" t="s">
        <v>19</v>
      </c>
      <c r="H1387" s="4" t="s">
        <v>16</v>
      </c>
      <c r="I1387" s="3" t="str">
        <f t="shared" ca="1" si="65"/>
        <v>25 Years, 0 Months, 22 Days</v>
      </c>
      <c r="J1387" t="s">
        <v>20</v>
      </c>
    </row>
    <row r="1388" spans="1:10" x14ac:dyDescent="0.25">
      <c r="A1388" s="4">
        <v>1387</v>
      </c>
      <c r="B1388" s="91">
        <v>3245</v>
      </c>
      <c r="C1388" s="89" t="s">
        <v>1410</v>
      </c>
      <c r="D1388" s="7">
        <v>38593</v>
      </c>
      <c r="E1388" s="8">
        <f t="shared" ca="1" si="63"/>
        <v>20</v>
      </c>
      <c r="F1388" s="9" t="str">
        <f t="shared" ca="1" si="64"/>
        <v>0-25</v>
      </c>
      <c r="G1388" s="4" t="s">
        <v>29</v>
      </c>
      <c r="H1388" s="4" t="s">
        <v>12</v>
      </c>
      <c r="I1388" s="3" t="str">
        <f t="shared" ca="1" si="65"/>
        <v>20 Years, 11 Months, 6 Days</v>
      </c>
      <c r="J1388" t="s">
        <v>30</v>
      </c>
    </row>
    <row r="1389" spans="1:10" x14ac:dyDescent="0.25">
      <c r="A1389" s="4">
        <v>1388</v>
      </c>
      <c r="B1389" s="88">
        <v>3353</v>
      </c>
      <c r="C1389" s="89" t="s">
        <v>1411</v>
      </c>
      <c r="D1389" s="7">
        <v>36272</v>
      </c>
      <c r="E1389" s="8">
        <f t="shared" ca="1" si="63"/>
        <v>27</v>
      </c>
      <c r="F1389" s="9" t="str">
        <f t="shared" ca="1" si="64"/>
        <v>26-35</v>
      </c>
      <c r="G1389" s="90" t="s">
        <v>11</v>
      </c>
      <c r="H1389" s="4" t="s">
        <v>12</v>
      </c>
      <c r="I1389" s="3" t="str">
        <f t="shared" ca="1" si="65"/>
        <v>27 Years, 3 Months, 13 Days</v>
      </c>
      <c r="J1389" t="s">
        <v>13</v>
      </c>
    </row>
    <row r="1390" spans="1:10" x14ac:dyDescent="0.25">
      <c r="A1390" s="4">
        <v>1389</v>
      </c>
      <c r="B1390" s="88">
        <v>3353</v>
      </c>
      <c r="C1390" s="89" t="s">
        <v>1412</v>
      </c>
      <c r="D1390" s="7">
        <v>37222</v>
      </c>
      <c r="E1390" s="8">
        <f t="shared" ca="1" si="63"/>
        <v>24</v>
      </c>
      <c r="F1390" s="9" t="str">
        <f t="shared" ca="1" si="64"/>
        <v>0-25</v>
      </c>
      <c r="G1390" s="90" t="s">
        <v>15</v>
      </c>
      <c r="H1390" s="4" t="s">
        <v>16</v>
      </c>
      <c r="I1390" s="3" t="str">
        <f t="shared" ca="1" si="65"/>
        <v>24 Years, 8 Months, 8 Days</v>
      </c>
      <c r="J1390" t="s">
        <v>17</v>
      </c>
    </row>
    <row r="1391" spans="1:10" x14ac:dyDescent="0.25">
      <c r="A1391" s="4">
        <v>1390</v>
      </c>
      <c r="B1391" s="88">
        <v>2629</v>
      </c>
      <c r="C1391" s="89" t="s">
        <v>1413</v>
      </c>
      <c r="D1391" s="7">
        <v>26143</v>
      </c>
      <c r="E1391" s="8">
        <f t="shared" ca="1" si="63"/>
        <v>55</v>
      </c>
      <c r="F1391" s="9" t="str">
        <f t="shared" ca="1" si="64"/>
        <v>46-55</v>
      </c>
      <c r="G1391" s="90" t="s">
        <v>11</v>
      </c>
      <c r="H1391" s="4" t="s">
        <v>12</v>
      </c>
      <c r="I1391" s="3" t="str">
        <f t="shared" ca="1" si="65"/>
        <v>55 Years, 0 Months, 6 Days</v>
      </c>
      <c r="J1391" t="s">
        <v>13</v>
      </c>
    </row>
    <row r="1392" spans="1:10" x14ac:dyDescent="0.25">
      <c r="A1392" s="4">
        <v>1391</v>
      </c>
      <c r="B1392" s="88">
        <v>2629</v>
      </c>
      <c r="C1392" s="89" t="s">
        <v>1414</v>
      </c>
      <c r="D1392" s="7">
        <v>25441</v>
      </c>
      <c r="E1392" s="8">
        <f t="shared" ca="1" si="63"/>
        <v>56</v>
      </c>
      <c r="F1392" s="9" t="str">
        <f t="shared" ca="1" si="64"/>
        <v>56-65</v>
      </c>
      <c r="G1392" s="90" t="s">
        <v>15</v>
      </c>
      <c r="H1392" s="4" t="s">
        <v>16</v>
      </c>
      <c r="I1392" s="3" t="str">
        <f t="shared" ca="1" si="65"/>
        <v>56 Years, 11 Months, 9 Days</v>
      </c>
      <c r="J1392" t="s">
        <v>17</v>
      </c>
    </row>
    <row r="1393" spans="1:10" x14ac:dyDescent="0.25">
      <c r="A1393" s="4">
        <v>1392</v>
      </c>
      <c r="B1393" s="88">
        <v>2629</v>
      </c>
      <c r="C1393" s="89" t="s">
        <v>1415</v>
      </c>
      <c r="D1393" s="7">
        <v>37816</v>
      </c>
      <c r="E1393" s="8">
        <f t="shared" ca="1" si="63"/>
        <v>23</v>
      </c>
      <c r="F1393" s="9" t="str">
        <f t="shared" ca="1" si="64"/>
        <v>0-25</v>
      </c>
      <c r="G1393" s="4" t="s">
        <v>19</v>
      </c>
      <c r="H1393" s="4" t="s">
        <v>12</v>
      </c>
      <c r="I1393" s="3" t="str">
        <f t="shared" ca="1" si="65"/>
        <v>23 Years, 0 Months, 21 Days</v>
      </c>
      <c r="J1393" t="s">
        <v>20</v>
      </c>
    </row>
    <row r="1394" spans="1:10" x14ac:dyDescent="0.25">
      <c r="A1394" s="4">
        <v>1393</v>
      </c>
      <c r="B1394" s="88">
        <v>3153</v>
      </c>
      <c r="C1394" s="89" t="s">
        <v>1416</v>
      </c>
      <c r="D1394" s="7">
        <v>31116</v>
      </c>
      <c r="E1394" s="8">
        <f t="shared" ca="1" si="63"/>
        <v>41</v>
      </c>
      <c r="F1394" s="9" t="str">
        <f t="shared" ca="1" si="64"/>
        <v>36-45</v>
      </c>
      <c r="G1394" s="87" t="s">
        <v>11</v>
      </c>
      <c r="H1394" s="4" t="s">
        <v>12</v>
      </c>
      <c r="I1394" s="3" t="str">
        <f t="shared" ca="1" si="65"/>
        <v>41 Years, 4 Months, 25 Days</v>
      </c>
      <c r="J1394" t="s">
        <v>13</v>
      </c>
    </row>
    <row r="1395" spans="1:10" x14ac:dyDescent="0.25">
      <c r="A1395" s="4">
        <v>1394</v>
      </c>
      <c r="B1395" s="88">
        <v>3153</v>
      </c>
      <c r="C1395" s="89" t="s">
        <v>1417</v>
      </c>
      <c r="D1395" s="7">
        <v>30829</v>
      </c>
      <c r="E1395" s="8">
        <f t="shared" ca="1" si="63"/>
        <v>42</v>
      </c>
      <c r="F1395" s="9" t="str">
        <f t="shared" ca="1" si="64"/>
        <v>36-45</v>
      </c>
      <c r="G1395" s="87" t="s">
        <v>15</v>
      </c>
      <c r="H1395" s="4" t="s">
        <v>16</v>
      </c>
      <c r="I1395" s="3" t="str">
        <f t="shared" ca="1" si="65"/>
        <v>42 Years, 2 Months, 8 Days</v>
      </c>
      <c r="J1395" t="s">
        <v>17</v>
      </c>
    </row>
    <row r="1396" spans="1:10" x14ac:dyDescent="0.25">
      <c r="A1396" s="4">
        <v>1395</v>
      </c>
      <c r="B1396" s="88">
        <v>3153</v>
      </c>
      <c r="C1396" s="89" t="s">
        <v>1418</v>
      </c>
      <c r="D1396" s="7">
        <v>41123</v>
      </c>
      <c r="E1396" s="8">
        <f t="shared" ca="1" si="63"/>
        <v>14</v>
      </c>
      <c r="F1396" s="9" t="str">
        <f t="shared" ca="1" si="64"/>
        <v>0-25</v>
      </c>
      <c r="G1396" s="4" t="s">
        <v>19</v>
      </c>
      <c r="H1396" s="4" t="s">
        <v>12</v>
      </c>
      <c r="I1396" s="3" t="str">
        <f t="shared" ca="1" si="65"/>
        <v>14 Years, 0 Months, 2 Days</v>
      </c>
      <c r="J1396" t="s">
        <v>20</v>
      </c>
    </row>
    <row r="1397" spans="1:10" x14ac:dyDescent="0.25">
      <c r="A1397" s="4">
        <v>1396</v>
      </c>
      <c r="B1397" s="88">
        <v>3153</v>
      </c>
      <c r="C1397" s="89" t="s">
        <v>1419</v>
      </c>
      <c r="D1397" s="7">
        <v>42934</v>
      </c>
      <c r="E1397" s="8">
        <f t="shared" ca="1" si="63"/>
        <v>9</v>
      </c>
      <c r="F1397" s="9" t="str">
        <f t="shared" ca="1" si="64"/>
        <v>0-25</v>
      </c>
      <c r="G1397" s="4" t="s">
        <v>29</v>
      </c>
      <c r="H1397" s="4" t="s">
        <v>16</v>
      </c>
      <c r="I1397" s="3" t="str">
        <f t="shared" ca="1" si="65"/>
        <v>9 Years, 0 Months, 17 Days</v>
      </c>
      <c r="J1397" t="s">
        <v>30</v>
      </c>
    </row>
    <row r="1398" spans="1:10" x14ac:dyDescent="0.25">
      <c r="A1398" s="4">
        <v>1397</v>
      </c>
      <c r="B1398" s="88">
        <v>3290</v>
      </c>
      <c r="C1398" s="89" t="s">
        <v>1420</v>
      </c>
      <c r="D1398" s="7">
        <v>34201</v>
      </c>
      <c r="E1398" s="8">
        <f t="shared" ca="1" si="63"/>
        <v>32</v>
      </c>
      <c r="F1398" s="9" t="str">
        <f t="shared" ca="1" si="64"/>
        <v>26-35</v>
      </c>
      <c r="G1398" s="87" t="s">
        <v>11</v>
      </c>
      <c r="H1398" s="4" t="s">
        <v>12</v>
      </c>
      <c r="I1398" s="3" t="str">
        <f t="shared" ca="1" si="65"/>
        <v>32 Years, 11 Months, 15 Days</v>
      </c>
      <c r="J1398" t="s">
        <v>13</v>
      </c>
    </row>
    <row r="1399" spans="1:10" x14ac:dyDescent="0.25">
      <c r="A1399" s="4">
        <v>1398</v>
      </c>
      <c r="B1399" s="88">
        <v>3447</v>
      </c>
      <c r="C1399" s="89" t="s">
        <v>1421</v>
      </c>
      <c r="D1399" s="7">
        <v>37141</v>
      </c>
      <c r="E1399" s="8">
        <f t="shared" ca="1" si="63"/>
        <v>24</v>
      </c>
      <c r="F1399" s="9" t="str">
        <f t="shared" ca="1" si="64"/>
        <v>0-25</v>
      </c>
      <c r="G1399" s="87" t="s">
        <v>11</v>
      </c>
      <c r="H1399" s="4" t="s">
        <v>12</v>
      </c>
      <c r="I1399" s="3" t="str">
        <f t="shared" ca="1" si="65"/>
        <v>24 Years, 10 Months, 28 Days</v>
      </c>
      <c r="J1399" t="s">
        <v>13</v>
      </c>
    </row>
    <row r="1400" spans="1:10" x14ac:dyDescent="0.25">
      <c r="A1400" s="4">
        <v>1399</v>
      </c>
      <c r="B1400" s="13">
        <v>3166</v>
      </c>
      <c r="C1400" s="14" t="s">
        <v>1422</v>
      </c>
      <c r="D1400" s="7">
        <v>31652</v>
      </c>
      <c r="E1400" s="8">
        <f t="shared" ca="1" si="63"/>
        <v>39</v>
      </c>
      <c r="F1400" s="9" t="str">
        <f t="shared" ca="1" si="64"/>
        <v>36-45</v>
      </c>
      <c r="G1400" s="63" t="s">
        <v>11</v>
      </c>
      <c r="H1400" s="4" t="s">
        <v>12</v>
      </c>
      <c r="I1400" s="3" t="str">
        <f t="shared" ca="1" si="65"/>
        <v>39 Years, 11 Months, 7 Days</v>
      </c>
      <c r="J1400" t="s">
        <v>13</v>
      </c>
    </row>
    <row r="1401" spans="1:10" x14ac:dyDescent="0.25">
      <c r="A1401" s="4">
        <v>1400</v>
      </c>
      <c r="B1401" s="13">
        <v>3166</v>
      </c>
      <c r="C1401" s="14" t="s">
        <v>1423</v>
      </c>
      <c r="D1401" s="7">
        <v>31413</v>
      </c>
      <c r="E1401" s="8">
        <f t="shared" ca="1" si="63"/>
        <v>40</v>
      </c>
      <c r="F1401" s="9" t="str">
        <f t="shared" ca="1" si="64"/>
        <v>36-45</v>
      </c>
      <c r="G1401" s="63" t="s">
        <v>15</v>
      </c>
      <c r="H1401" s="4" t="s">
        <v>16</v>
      </c>
      <c r="I1401" s="3" t="str">
        <f t="shared" ca="1" si="65"/>
        <v>40 Years, 7 Months, 3 Days</v>
      </c>
      <c r="J1401" t="s">
        <v>17</v>
      </c>
    </row>
    <row r="1402" spans="1:10" x14ac:dyDescent="0.25">
      <c r="A1402" s="4">
        <v>1401</v>
      </c>
      <c r="B1402" s="13">
        <v>3166</v>
      </c>
      <c r="C1402" s="14" t="s">
        <v>1424</v>
      </c>
      <c r="D1402" s="7">
        <v>42986</v>
      </c>
      <c r="E1402" s="8">
        <f t="shared" ca="1" si="63"/>
        <v>8</v>
      </c>
      <c r="F1402" s="9" t="str">
        <f t="shared" ca="1" si="64"/>
        <v>0-25</v>
      </c>
      <c r="G1402" s="4" t="s">
        <v>19</v>
      </c>
      <c r="H1402" s="4" t="s">
        <v>16</v>
      </c>
      <c r="I1402" s="3" t="str">
        <f t="shared" ca="1" si="65"/>
        <v>8 Years, 10 Months, 27 Days</v>
      </c>
      <c r="J1402" t="s">
        <v>20</v>
      </c>
    </row>
    <row r="1403" spans="1:10" x14ac:dyDescent="0.25">
      <c r="A1403" s="4">
        <v>1402</v>
      </c>
      <c r="B1403" s="13">
        <v>3166</v>
      </c>
      <c r="C1403" s="14" t="s">
        <v>1425</v>
      </c>
      <c r="D1403" s="7">
        <v>45520</v>
      </c>
      <c r="E1403" s="8">
        <f t="shared" ca="1" si="63"/>
        <v>1</v>
      </c>
      <c r="F1403" s="9" t="str">
        <f t="shared" ca="1" si="64"/>
        <v>0-25</v>
      </c>
      <c r="G1403" s="4" t="s">
        <v>29</v>
      </c>
      <c r="H1403" s="4" t="s">
        <v>12</v>
      </c>
      <c r="I1403" s="3" t="str">
        <f t="shared" ca="1" si="65"/>
        <v>1 Years, 11 Months, 19 Days</v>
      </c>
      <c r="J1403" t="s">
        <v>30</v>
      </c>
    </row>
    <row r="1404" spans="1:10" x14ac:dyDescent="0.25">
      <c r="A1404" s="4">
        <v>1403</v>
      </c>
      <c r="B1404" s="13">
        <v>2868</v>
      </c>
      <c r="C1404" s="14" t="s">
        <v>1426</v>
      </c>
      <c r="D1404" s="7">
        <v>28184</v>
      </c>
      <c r="E1404" s="8">
        <f t="shared" ca="1" si="63"/>
        <v>49</v>
      </c>
      <c r="F1404" s="9" t="str">
        <f t="shared" ca="1" si="64"/>
        <v>46-55</v>
      </c>
      <c r="G1404" s="63" t="s">
        <v>11</v>
      </c>
      <c r="H1404" s="4" t="s">
        <v>12</v>
      </c>
      <c r="I1404" s="3" t="str">
        <f t="shared" ca="1" si="65"/>
        <v>49 Years, 5 Months, 7 Days</v>
      </c>
      <c r="J1404" t="s">
        <v>13</v>
      </c>
    </row>
    <row r="1405" spans="1:10" x14ac:dyDescent="0.25">
      <c r="A1405" s="4">
        <v>1404</v>
      </c>
      <c r="B1405" s="13">
        <v>2868</v>
      </c>
      <c r="C1405" s="14" t="s">
        <v>1427</v>
      </c>
      <c r="D1405" s="7">
        <v>28772</v>
      </c>
      <c r="E1405" s="8">
        <f t="shared" ca="1" si="63"/>
        <v>47</v>
      </c>
      <c r="F1405" s="9" t="str">
        <f t="shared" ca="1" si="64"/>
        <v>46-55</v>
      </c>
      <c r="G1405" s="63" t="s">
        <v>15</v>
      </c>
      <c r="H1405" s="4" t="s">
        <v>16</v>
      </c>
      <c r="I1405" s="3" t="str">
        <f t="shared" ca="1" si="65"/>
        <v>47 Years, 9 Months, 26 Days</v>
      </c>
      <c r="J1405" t="s">
        <v>17</v>
      </c>
    </row>
    <row r="1406" spans="1:10" x14ac:dyDescent="0.25">
      <c r="A1406" s="4">
        <v>1405</v>
      </c>
      <c r="B1406" s="13">
        <v>2868</v>
      </c>
      <c r="C1406" s="14" t="s">
        <v>1428</v>
      </c>
      <c r="D1406" s="7">
        <v>42307</v>
      </c>
      <c r="E1406" s="8">
        <f t="shared" ca="1" si="63"/>
        <v>10</v>
      </c>
      <c r="F1406" s="9" t="str">
        <f t="shared" ca="1" si="64"/>
        <v>0-25</v>
      </c>
      <c r="G1406" s="4" t="s">
        <v>19</v>
      </c>
      <c r="H1406" s="4" t="s">
        <v>12</v>
      </c>
      <c r="I1406" s="3" t="str">
        <f t="shared" ca="1" si="65"/>
        <v>10 Years, 9 Months, 5 Days</v>
      </c>
      <c r="J1406" t="s">
        <v>20</v>
      </c>
    </row>
    <row r="1407" spans="1:10" x14ac:dyDescent="0.25">
      <c r="A1407" s="4">
        <v>1406</v>
      </c>
      <c r="B1407" s="13">
        <v>3330</v>
      </c>
      <c r="C1407" s="14" t="s">
        <v>1429</v>
      </c>
      <c r="D1407" s="7">
        <v>36252</v>
      </c>
      <c r="E1407" s="8">
        <f t="shared" ca="1" si="63"/>
        <v>27</v>
      </c>
      <c r="F1407" s="9" t="str">
        <f t="shared" ca="1" si="64"/>
        <v>26-35</v>
      </c>
      <c r="G1407" s="63" t="s">
        <v>11</v>
      </c>
      <c r="H1407" s="4" t="s">
        <v>12</v>
      </c>
      <c r="I1407" s="3" t="str">
        <f t="shared" ca="1" si="65"/>
        <v>27 Years, 4 Months, 2 Days</v>
      </c>
      <c r="J1407" t="s">
        <v>13</v>
      </c>
    </row>
    <row r="1408" spans="1:10" x14ac:dyDescent="0.25">
      <c r="A1408" s="4">
        <v>1407</v>
      </c>
      <c r="B1408" s="18">
        <v>3001</v>
      </c>
      <c r="C1408" s="14" t="s">
        <v>1430</v>
      </c>
      <c r="D1408" s="7">
        <v>34303</v>
      </c>
      <c r="E1408" s="8">
        <f t="shared" ca="1" si="63"/>
        <v>32</v>
      </c>
      <c r="F1408" s="9" t="str">
        <f t="shared" ca="1" si="64"/>
        <v>26-35</v>
      </c>
      <c r="G1408" s="63" t="s">
        <v>11</v>
      </c>
      <c r="H1408" s="4" t="s">
        <v>12</v>
      </c>
      <c r="I1408" s="3" t="str">
        <f t="shared" ca="1" si="65"/>
        <v>32 Years, 8 Months, 5 Days</v>
      </c>
      <c r="J1408" t="s">
        <v>13</v>
      </c>
    </row>
    <row r="1409" spans="1:10" x14ac:dyDescent="0.25">
      <c r="A1409" s="4">
        <v>1408</v>
      </c>
      <c r="B1409" s="13">
        <v>3001</v>
      </c>
      <c r="C1409" s="14" t="s">
        <v>1431</v>
      </c>
      <c r="D1409" s="7">
        <v>32587</v>
      </c>
      <c r="E1409" s="8">
        <f t="shared" ca="1" si="63"/>
        <v>37</v>
      </c>
      <c r="F1409" s="9" t="str">
        <f t="shared" ca="1" si="64"/>
        <v>36-45</v>
      </c>
      <c r="G1409" s="63" t="s">
        <v>15</v>
      </c>
      <c r="H1409" s="4" t="s">
        <v>16</v>
      </c>
      <c r="I1409" s="3" t="str">
        <f t="shared" ca="1" si="65"/>
        <v>37 Years, 4 Months, 15 Days</v>
      </c>
      <c r="J1409" t="s">
        <v>17</v>
      </c>
    </row>
    <row r="1410" spans="1:10" x14ac:dyDescent="0.25">
      <c r="A1410" s="4">
        <v>1409</v>
      </c>
      <c r="B1410" s="13">
        <v>3001</v>
      </c>
      <c r="C1410" s="14" t="s">
        <v>1432</v>
      </c>
      <c r="D1410" s="7">
        <v>44964</v>
      </c>
      <c r="E1410" s="8">
        <f t="shared" ref="E1410:E1473" ca="1" si="66">DATEDIF(D1410,TODAY(),"Y")</f>
        <v>3</v>
      </c>
      <c r="F1410" s="9" t="str">
        <f t="shared" ref="F1410:F1473" ca="1" si="67">IF(E1410&lt;26,"0-25",IF(E1410&lt;=35,"26-35",IF(E1410&lt;=45,"36-45",IF(E1410&lt;=55,"46-55",IF(E1410&lt;=65,"56-65",IF(E1410&lt;=70,"66-70",IF(E1410&lt;=75,"71-75",IF(E1410&lt;=80,"76-80","Above80"))))))))</f>
        <v>0-25</v>
      </c>
      <c r="G1410" s="4" t="s">
        <v>19</v>
      </c>
      <c r="H1410" s="4" t="s">
        <v>16</v>
      </c>
      <c r="I1410" s="3" t="str">
        <f t="shared" ref="I1410:I1473" ca="1" si="68">DATEDIF(D1410,TODAY(),"Y")&amp;" Years, "&amp;DATEDIF(D1410,TODAY(),"YM")&amp;" Months, "&amp;DATEDIF(D1410,TODAY(),"MD")&amp;" Days"</f>
        <v>3 Years, 5 Months, 28 Days</v>
      </c>
      <c r="J1410" t="s">
        <v>20</v>
      </c>
    </row>
    <row r="1411" spans="1:10" x14ac:dyDescent="0.25">
      <c r="A1411" s="4">
        <v>1410</v>
      </c>
      <c r="B1411" s="13">
        <v>3001</v>
      </c>
      <c r="C1411" s="14" t="s">
        <v>1433</v>
      </c>
      <c r="D1411" s="7">
        <v>41744</v>
      </c>
      <c r="E1411" s="8">
        <f t="shared" ca="1" si="66"/>
        <v>12</v>
      </c>
      <c r="F1411" s="9" t="str">
        <f t="shared" ca="1" si="67"/>
        <v>0-25</v>
      </c>
      <c r="G1411" s="4" t="s">
        <v>29</v>
      </c>
      <c r="H1411" s="4" t="s">
        <v>12</v>
      </c>
      <c r="I1411" s="3" t="str">
        <f t="shared" ca="1" si="68"/>
        <v>12 Years, 3 Months, 20 Days</v>
      </c>
      <c r="J1411" t="s">
        <v>30</v>
      </c>
    </row>
    <row r="1412" spans="1:10" x14ac:dyDescent="0.25">
      <c r="A1412" s="4">
        <v>1411</v>
      </c>
      <c r="B1412" s="13">
        <v>3345</v>
      </c>
      <c r="C1412" s="14" t="s">
        <v>1434</v>
      </c>
      <c r="D1412" s="7">
        <v>34787</v>
      </c>
      <c r="E1412" s="8">
        <f t="shared" ca="1" si="66"/>
        <v>31</v>
      </c>
      <c r="F1412" s="9" t="str">
        <f t="shared" ca="1" si="67"/>
        <v>26-35</v>
      </c>
      <c r="G1412" s="63" t="s">
        <v>11</v>
      </c>
      <c r="H1412" s="4" t="s">
        <v>12</v>
      </c>
      <c r="I1412" s="3" t="str">
        <f t="shared" ca="1" si="68"/>
        <v>31 Years, 4 Months, 6 Days</v>
      </c>
      <c r="J1412" t="s">
        <v>13</v>
      </c>
    </row>
    <row r="1413" spans="1:10" x14ac:dyDescent="0.25">
      <c r="A1413" s="4">
        <v>1412</v>
      </c>
      <c r="B1413" s="13">
        <v>3345</v>
      </c>
      <c r="C1413" s="14" t="s">
        <v>1435</v>
      </c>
      <c r="D1413" s="7">
        <v>34671</v>
      </c>
      <c r="E1413" s="8">
        <f t="shared" ca="1" si="66"/>
        <v>31</v>
      </c>
      <c r="F1413" s="9" t="str">
        <f t="shared" ca="1" si="67"/>
        <v>26-35</v>
      </c>
      <c r="G1413" s="63" t="s">
        <v>15</v>
      </c>
      <c r="H1413" s="4" t="s">
        <v>16</v>
      </c>
      <c r="I1413" s="3" t="str">
        <f t="shared" ca="1" si="68"/>
        <v>31 Years, 8 Months, 1 Days</v>
      </c>
      <c r="J1413" t="s">
        <v>17</v>
      </c>
    </row>
    <row r="1414" spans="1:10" x14ac:dyDescent="0.25">
      <c r="A1414" s="4">
        <v>1413</v>
      </c>
      <c r="B1414" s="13">
        <v>3345</v>
      </c>
      <c r="C1414" s="14" t="s">
        <v>1436</v>
      </c>
      <c r="D1414" s="7">
        <v>43872</v>
      </c>
      <c r="E1414" s="8">
        <f t="shared" ca="1" si="66"/>
        <v>6</v>
      </c>
      <c r="F1414" s="9" t="str">
        <f t="shared" ca="1" si="67"/>
        <v>0-25</v>
      </c>
      <c r="G1414" s="4" t="s">
        <v>19</v>
      </c>
      <c r="H1414" s="4" t="s">
        <v>16</v>
      </c>
      <c r="I1414" s="3" t="str">
        <f t="shared" ca="1" si="68"/>
        <v>6 Years, 5 Months, 24 Days</v>
      </c>
      <c r="J1414" t="s">
        <v>20</v>
      </c>
    </row>
    <row r="1415" spans="1:10" x14ac:dyDescent="0.25">
      <c r="A1415" s="4">
        <v>1414</v>
      </c>
      <c r="B1415" s="18">
        <v>3002</v>
      </c>
      <c r="C1415" s="19" t="s">
        <v>1437</v>
      </c>
      <c r="D1415" s="7">
        <v>36324</v>
      </c>
      <c r="E1415" s="8">
        <f t="shared" ca="1" si="66"/>
        <v>27</v>
      </c>
      <c r="F1415" s="9" t="str">
        <f t="shared" ca="1" si="67"/>
        <v>26-35</v>
      </c>
      <c r="G1415" s="41" t="s">
        <v>11</v>
      </c>
      <c r="H1415" s="4" t="s">
        <v>12</v>
      </c>
      <c r="I1415" s="3" t="str">
        <f t="shared" ca="1" si="68"/>
        <v>27 Years, 1 Months, 22 Days</v>
      </c>
      <c r="J1415" t="s">
        <v>13</v>
      </c>
    </row>
    <row r="1416" spans="1:10" x14ac:dyDescent="0.25">
      <c r="A1416" s="4">
        <v>1415</v>
      </c>
      <c r="B1416" s="18">
        <v>3002</v>
      </c>
      <c r="C1416" s="19" t="s">
        <v>1438</v>
      </c>
      <c r="D1416" s="7">
        <v>37998</v>
      </c>
      <c r="E1416" s="8">
        <f t="shared" ca="1" si="66"/>
        <v>22</v>
      </c>
      <c r="F1416" s="9" t="str">
        <f t="shared" ca="1" si="67"/>
        <v>0-25</v>
      </c>
      <c r="G1416" s="41" t="s">
        <v>15</v>
      </c>
      <c r="H1416" s="4" t="s">
        <v>16</v>
      </c>
      <c r="I1416" s="3" t="str">
        <f t="shared" ca="1" si="68"/>
        <v>22 Years, 6 Months, 23 Days</v>
      </c>
      <c r="J1416" t="s">
        <v>17</v>
      </c>
    </row>
    <row r="1417" spans="1:10" x14ac:dyDescent="0.25">
      <c r="A1417" s="4">
        <v>1416</v>
      </c>
      <c r="B1417" s="18">
        <v>3171</v>
      </c>
      <c r="C1417" s="19" t="s">
        <v>1439</v>
      </c>
      <c r="D1417" s="7">
        <v>33907</v>
      </c>
      <c r="E1417" s="8">
        <f t="shared" ca="1" si="66"/>
        <v>33</v>
      </c>
      <c r="F1417" s="9" t="str">
        <f t="shared" ca="1" si="67"/>
        <v>26-35</v>
      </c>
      <c r="G1417" s="41" t="s">
        <v>11</v>
      </c>
      <c r="H1417" s="4" t="s">
        <v>12</v>
      </c>
      <c r="I1417" s="3" t="str">
        <f t="shared" ca="1" si="68"/>
        <v>33 Years, 9 Months, 5 Days</v>
      </c>
      <c r="J1417" t="s">
        <v>13</v>
      </c>
    </row>
    <row r="1418" spans="1:10" x14ac:dyDescent="0.25">
      <c r="A1418" s="4">
        <v>1417</v>
      </c>
      <c r="B1418" s="18">
        <v>3171</v>
      </c>
      <c r="C1418" s="19" t="s">
        <v>1440</v>
      </c>
      <c r="D1418" s="7">
        <v>36845</v>
      </c>
      <c r="E1418" s="8">
        <f t="shared" ca="1" si="66"/>
        <v>25</v>
      </c>
      <c r="F1418" s="9" t="str">
        <f t="shared" ca="1" si="67"/>
        <v>0-25</v>
      </c>
      <c r="G1418" s="41" t="s">
        <v>15</v>
      </c>
      <c r="H1418" s="4" t="s">
        <v>16</v>
      </c>
      <c r="I1418" s="3" t="str">
        <f t="shared" ca="1" si="68"/>
        <v>25 Years, 8 Months, 20 Days</v>
      </c>
      <c r="J1418" t="s">
        <v>17</v>
      </c>
    </row>
    <row r="1419" spans="1:10" x14ac:dyDescent="0.25">
      <c r="A1419" s="4">
        <v>1418</v>
      </c>
      <c r="B1419" s="18">
        <v>2537</v>
      </c>
      <c r="C1419" s="19" t="s">
        <v>1441</v>
      </c>
      <c r="D1419" s="7">
        <v>25154</v>
      </c>
      <c r="E1419" s="8">
        <f t="shared" ca="1" si="66"/>
        <v>57</v>
      </c>
      <c r="F1419" s="9" t="str">
        <f t="shared" ca="1" si="67"/>
        <v>56-65</v>
      </c>
      <c r="G1419" s="41" t="s">
        <v>11</v>
      </c>
      <c r="H1419" s="4" t="s">
        <v>12</v>
      </c>
      <c r="I1419" s="3" t="str">
        <f t="shared" ca="1" si="68"/>
        <v>57 Years, 8 Months, 23 Days</v>
      </c>
      <c r="J1419" t="s">
        <v>13</v>
      </c>
    </row>
    <row r="1420" spans="1:10" x14ac:dyDescent="0.25">
      <c r="A1420" s="4">
        <v>1419</v>
      </c>
      <c r="B1420" s="18">
        <v>2537</v>
      </c>
      <c r="C1420" s="19" t="s">
        <v>1442</v>
      </c>
      <c r="D1420" s="7">
        <v>28859</v>
      </c>
      <c r="E1420" s="8">
        <f t="shared" ca="1" si="66"/>
        <v>47</v>
      </c>
      <c r="F1420" s="9" t="str">
        <f t="shared" ca="1" si="67"/>
        <v>46-55</v>
      </c>
      <c r="G1420" s="41" t="s">
        <v>15</v>
      </c>
      <c r="H1420" s="4" t="s">
        <v>16</v>
      </c>
      <c r="I1420" s="3" t="str">
        <f t="shared" ca="1" si="68"/>
        <v>47 Years, 7 Months, 0 Days</v>
      </c>
      <c r="J1420" t="s">
        <v>17</v>
      </c>
    </row>
    <row r="1421" spans="1:10" x14ac:dyDescent="0.25">
      <c r="A1421" s="4">
        <v>1420</v>
      </c>
      <c r="B1421" s="18">
        <v>2537</v>
      </c>
      <c r="C1421" s="19" t="s">
        <v>1443</v>
      </c>
      <c r="D1421" s="7">
        <v>37640</v>
      </c>
      <c r="E1421" s="8">
        <f t="shared" ca="1" si="66"/>
        <v>23</v>
      </c>
      <c r="F1421" s="9" t="str">
        <f t="shared" ca="1" si="67"/>
        <v>0-25</v>
      </c>
      <c r="G1421" s="4" t="s">
        <v>19</v>
      </c>
      <c r="H1421" s="4" t="s">
        <v>12</v>
      </c>
      <c r="I1421" s="3" t="str">
        <f t="shared" ca="1" si="68"/>
        <v>23 Years, 6 Months, 16 Days</v>
      </c>
      <c r="J1421" t="s">
        <v>20</v>
      </c>
    </row>
    <row r="1422" spans="1:10" x14ac:dyDescent="0.25">
      <c r="A1422" s="4">
        <v>1421</v>
      </c>
      <c r="B1422" s="18">
        <v>2537</v>
      </c>
      <c r="C1422" s="19" t="s">
        <v>1444</v>
      </c>
      <c r="D1422" s="7">
        <v>38688</v>
      </c>
      <c r="E1422" s="8">
        <f t="shared" ca="1" si="66"/>
        <v>20</v>
      </c>
      <c r="F1422" s="9" t="str">
        <f t="shared" ca="1" si="67"/>
        <v>0-25</v>
      </c>
      <c r="G1422" s="4" t="s">
        <v>29</v>
      </c>
      <c r="H1422" s="4" t="s">
        <v>16</v>
      </c>
      <c r="I1422" s="3" t="str">
        <f t="shared" ca="1" si="68"/>
        <v>20 Years, 8 Months, 2 Days</v>
      </c>
      <c r="J1422" t="s">
        <v>30</v>
      </c>
    </row>
    <row r="1423" spans="1:10" x14ac:dyDescent="0.25">
      <c r="A1423" s="4">
        <v>1422</v>
      </c>
      <c r="B1423" s="18">
        <v>3172</v>
      </c>
      <c r="C1423" s="19" t="s">
        <v>1445</v>
      </c>
      <c r="D1423" s="7">
        <v>30480</v>
      </c>
      <c r="E1423" s="8">
        <f t="shared" ca="1" si="66"/>
        <v>43</v>
      </c>
      <c r="F1423" s="9" t="str">
        <f t="shared" ca="1" si="67"/>
        <v>36-45</v>
      </c>
      <c r="G1423" s="41" t="s">
        <v>11</v>
      </c>
      <c r="H1423" s="4" t="s">
        <v>12</v>
      </c>
      <c r="I1423" s="3" t="str">
        <f t="shared" ca="1" si="68"/>
        <v>43 Years, 1 Months, 22 Days</v>
      </c>
      <c r="J1423" t="s">
        <v>13</v>
      </c>
    </row>
    <row r="1424" spans="1:10" x14ac:dyDescent="0.25">
      <c r="A1424" s="4">
        <v>1423</v>
      </c>
      <c r="B1424" s="18">
        <v>3172</v>
      </c>
      <c r="C1424" s="19" t="s">
        <v>1446</v>
      </c>
      <c r="D1424" s="7">
        <v>35139</v>
      </c>
      <c r="E1424" s="8">
        <f t="shared" ca="1" si="66"/>
        <v>30</v>
      </c>
      <c r="F1424" s="9" t="str">
        <f t="shared" ca="1" si="67"/>
        <v>26-35</v>
      </c>
      <c r="G1424" s="41" t="s">
        <v>15</v>
      </c>
      <c r="H1424" s="4" t="s">
        <v>16</v>
      </c>
      <c r="I1424" s="3" t="str">
        <f t="shared" ca="1" si="68"/>
        <v>30 Years, 4 Months, 20 Days</v>
      </c>
      <c r="J1424" t="s">
        <v>17</v>
      </c>
    </row>
    <row r="1425" spans="1:10" x14ac:dyDescent="0.25">
      <c r="A1425" s="4">
        <v>1424</v>
      </c>
      <c r="B1425" s="18">
        <v>3172</v>
      </c>
      <c r="C1425" s="19" t="s">
        <v>1447</v>
      </c>
      <c r="D1425" s="7">
        <v>42858</v>
      </c>
      <c r="E1425" s="8">
        <f t="shared" ca="1" si="66"/>
        <v>9</v>
      </c>
      <c r="F1425" s="9" t="str">
        <f t="shared" ca="1" si="67"/>
        <v>0-25</v>
      </c>
      <c r="G1425" s="4" t="s">
        <v>19</v>
      </c>
      <c r="H1425" s="4" t="s">
        <v>16</v>
      </c>
      <c r="I1425" s="3" t="str">
        <f t="shared" ca="1" si="68"/>
        <v>9 Years, 3 Months, 1 Days</v>
      </c>
      <c r="J1425" t="s">
        <v>20</v>
      </c>
    </row>
    <row r="1426" spans="1:10" x14ac:dyDescent="0.25">
      <c r="A1426" s="4">
        <v>1425</v>
      </c>
      <c r="B1426" s="18">
        <v>3172</v>
      </c>
      <c r="C1426" s="19" t="s">
        <v>1448</v>
      </c>
      <c r="D1426" s="7">
        <v>44663</v>
      </c>
      <c r="E1426" s="8">
        <f t="shared" ca="1" si="66"/>
        <v>4</v>
      </c>
      <c r="F1426" s="9" t="str">
        <f t="shared" ca="1" si="67"/>
        <v>0-25</v>
      </c>
      <c r="G1426" s="4" t="s">
        <v>29</v>
      </c>
      <c r="H1426" s="4" t="s">
        <v>12</v>
      </c>
      <c r="I1426" s="3" t="str">
        <f t="shared" ca="1" si="68"/>
        <v>4 Years, 3 Months, 23 Days</v>
      </c>
      <c r="J1426" t="s">
        <v>30</v>
      </c>
    </row>
    <row r="1427" spans="1:10" x14ac:dyDescent="0.25">
      <c r="A1427" s="4">
        <v>1426</v>
      </c>
      <c r="B1427" s="18">
        <v>2872</v>
      </c>
      <c r="C1427" s="19" t="s">
        <v>1449</v>
      </c>
      <c r="D1427" s="7">
        <v>30097</v>
      </c>
      <c r="E1427" s="8">
        <f t="shared" ca="1" si="66"/>
        <v>44</v>
      </c>
      <c r="F1427" s="9" t="str">
        <f t="shared" ca="1" si="67"/>
        <v>36-45</v>
      </c>
      <c r="G1427" s="41" t="s">
        <v>11</v>
      </c>
      <c r="H1427" s="4" t="s">
        <v>12</v>
      </c>
      <c r="I1427" s="3" t="str">
        <f t="shared" ca="1" si="68"/>
        <v>44 Years, 2 Months, 9 Days</v>
      </c>
      <c r="J1427" t="s">
        <v>13</v>
      </c>
    </row>
    <row r="1428" spans="1:10" x14ac:dyDescent="0.25">
      <c r="A1428" s="4">
        <v>1427</v>
      </c>
      <c r="B1428" s="18">
        <v>2872</v>
      </c>
      <c r="C1428" s="19" t="s">
        <v>1450</v>
      </c>
      <c r="D1428" s="7">
        <v>33235</v>
      </c>
      <c r="E1428" s="8">
        <f t="shared" ca="1" si="66"/>
        <v>35</v>
      </c>
      <c r="F1428" s="9" t="str">
        <f t="shared" ca="1" si="67"/>
        <v>26-35</v>
      </c>
      <c r="G1428" s="41" t="s">
        <v>15</v>
      </c>
      <c r="H1428" s="4" t="s">
        <v>16</v>
      </c>
      <c r="I1428" s="3" t="str">
        <f t="shared" ca="1" si="68"/>
        <v>35 Years, 7 Months, 7 Days</v>
      </c>
      <c r="J1428" t="s">
        <v>17</v>
      </c>
    </row>
    <row r="1429" spans="1:10" x14ac:dyDescent="0.25">
      <c r="A1429" s="4">
        <v>1428</v>
      </c>
      <c r="B1429" s="18">
        <v>2872</v>
      </c>
      <c r="C1429" s="19" t="s">
        <v>1451</v>
      </c>
      <c r="D1429" s="7">
        <v>40241</v>
      </c>
      <c r="E1429" s="8">
        <f t="shared" ca="1" si="66"/>
        <v>16</v>
      </c>
      <c r="F1429" s="9" t="str">
        <f t="shared" ca="1" si="67"/>
        <v>0-25</v>
      </c>
      <c r="G1429" s="4" t="s">
        <v>19</v>
      </c>
      <c r="H1429" s="4" t="s">
        <v>12</v>
      </c>
      <c r="I1429" s="3" t="str">
        <f t="shared" ca="1" si="68"/>
        <v>16 Years, 5 Months, 0 Days</v>
      </c>
      <c r="J1429" t="s">
        <v>20</v>
      </c>
    </row>
    <row r="1430" spans="1:10" x14ac:dyDescent="0.25">
      <c r="A1430" s="4">
        <v>1429</v>
      </c>
      <c r="B1430" s="18">
        <v>2872</v>
      </c>
      <c r="C1430" s="19" t="s">
        <v>1452</v>
      </c>
      <c r="D1430" s="7">
        <v>41321</v>
      </c>
      <c r="E1430" s="8">
        <f t="shared" ca="1" si="66"/>
        <v>13</v>
      </c>
      <c r="F1430" s="9" t="str">
        <f t="shared" ca="1" si="67"/>
        <v>0-25</v>
      </c>
      <c r="G1430" s="4" t="s">
        <v>29</v>
      </c>
      <c r="H1430" s="4" t="s">
        <v>16</v>
      </c>
      <c r="I1430" s="3" t="str">
        <f t="shared" ca="1" si="68"/>
        <v>13 Years, 5 Months, 19 Days</v>
      </c>
      <c r="J1430" t="s">
        <v>30</v>
      </c>
    </row>
    <row r="1431" spans="1:10" x14ac:dyDescent="0.25">
      <c r="A1431" s="4">
        <v>1430</v>
      </c>
      <c r="B1431" s="18">
        <v>2913</v>
      </c>
      <c r="C1431" s="19" t="s">
        <v>1453</v>
      </c>
      <c r="D1431" s="7">
        <v>32810</v>
      </c>
      <c r="E1431" s="8">
        <f t="shared" ca="1" si="66"/>
        <v>36</v>
      </c>
      <c r="F1431" s="9" t="str">
        <f t="shared" ca="1" si="67"/>
        <v>36-45</v>
      </c>
      <c r="G1431" s="41" t="s">
        <v>11</v>
      </c>
      <c r="H1431" s="4" t="s">
        <v>12</v>
      </c>
      <c r="I1431" s="3" t="str">
        <f t="shared" ca="1" si="68"/>
        <v>36 Years, 9 Months, 6 Days</v>
      </c>
      <c r="J1431" t="s">
        <v>13</v>
      </c>
    </row>
    <row r="1432" spans="1:10" x14ac:dyDescent="0.25">
      <c r="A1432" s="4">
        <v>1431</v>
      </c>
      <c r="B1432" s="18">
        <v>2901</v>
      </c>
      <c r="C1432" s="19" t="s">
        <v>1454</v>
      </c>
      <c r="D1432" s="7">
        <v>34202</v>
      </c>
      <c r="E1432" s="8">
        <f t="shared" ca="1" si="66"/>
        <v>32</v>
      </c>
      <c r="F1432" s="9" t="str">
        <f t="shared" ca="1" si="67"/>
        <v>26-35</v>
      </c>
      <c r="G1432" s="41" t="s">
        <v>11</v>
      </c>
      <c r="H1432" s="4" t="s">
        <v>12</v>
      </c>
      <c r="I1432" s="3" t="str">
        <f t="shared" ca="1" si="68"/>
        <v>32 Years, 11 Months, 14 Days</v>
      </c>
      <c r="J1432" t="s">
        <v>13</v>
      </c>
    </row>
    <row r="1433" spans="1:10" x14ac:dyDescent="0.25">
      <c r="A1433" s="4">
        <v>1432</v>
      </c>
      <c r="B1433" s="18">
        <v>2901</v>
      </c>
      <c r="C1433" s="19" t="s">
        <v>1455</v>
      </c>
      <c r="D1433" s="7">
        <v>35406</v>
      </c>
      <c r="E1433" s="8">
        <f t="shared" ca="1" si="66"/>
        <v>29</v>
      </c>
      <c r="F1433" s="9" t="str">
        <f t="shared" ca="1" si="67"/>
        <v>26-35</v>
      </c>
      <c r="G1433" s="41" t="s">
        <v>15</v>
      </c>
      <c r="H1433" s="4" t="s">
        <v>16</v>
      </c>
      <c r="I1433" s="3" t="str">
        <f t="shared" ca="1" si="68"/>
        <v>29 Years, 7 Months, 28 Days</v>
      </c>
      <c r="J1433" t="s">
        <v>17</v>
      </c>
    </row>
    <row r="1434" spans="1:10" x14ac:dyDescent="0.25">
      <c r="A1434" s="4">
        <v>1433</v>
      </c>
      <c r="B1434" s="18">
        <v>2758</v>
      </c>
      <c r="C1434" s="19" t="s">
        <v>1456</v>
      </c>
      <c r="D1434" s="7">
        <v>26387</v>
      </c>
      <c r="E1434" s="8">
        <f t="shared" ca="1" si="66"/>
        <v>54</v>
      </c>
      <c r="F1434" s="9" t="str">
        <f t="shared" ca="1" si="67"/>
        <v>46-55</v>
      </c>
      <c r="G1434" s="41" t="s">
        <v>11</v>
      </c>
      <c r="H1434" s="4" t="s">
        <v>12</v>
      </c>
      <c r="I1434" s="3" t="str">
        <f t="shared" ca="1" si="68"/>
        <v>54 Years, 4 Months, 6 Days</v>
      </c>
      <c r="J1434" t="s">
        <v>13</v>
      </c>
    </row>
    <row r="1435" spans="1:10" x14ac:dyDescent="0.25">
      <c r="A1435" s="4">
        <v>1434</v>
      </c>
      <c r="B1435" s="18">
        <v>2758</v>
      </c>
      <c r="C1435" s="19" t="s">
        <v>1457</v>
      </c>
      <c r="D1435" s="7">
        <v>28621</v>
      </c>
      <c r="E1435" s="8">
        <f t="shared" ca="1" si="66"/>
        <v>48</v>
      </c>
      <c r="F1435" s="9" t="str">
        <f t="shared" ca="1" si="67"/>
        <v>46-55</v>
      </c>
      <c r="G1435" s="41" t="s">
        <v>15</v>
      </c>
      <c r="H1435" s="4" t="s">
        <v>16</v>
      </c>
      <c r="I1435" s="3" t="str">
        <f t="shared" ca="1" si="68"/>
        <v>48 Years, 2 Months, 24 Days</v>
      </c>
      <c r="J1435" t="s">
        <v>17</v>
      </c>
    </row>
    <row r="1436" spans="1:10" x14ac:dyDescent="0.25">
      <c r="A1436" s="4">
        <v>1435</v>
      </c>
      <c r="B1436" s="18">
        <v>2758</v>
      </c>
      <c r="C1436" s="19" t="s">
        <v>1458</v>
      </c>
      <c r="D1436" s="7">
        <v>35734</v>
      </c>
      <c r="E1436" s="8">
        <f t="shared" ca="1" si="66"/>
        <v>28</v>
      </c>
      <c r="F1436" s="9" t="str">
        <f t="shared" ca="1" si="67"/>
        <v>26-35</v>
      </c>
      <c r="G1436" s="4" t="s">
        <v>19</v>
      </c>
      <c r="H1436" s="4" t="s">
        <v>12</v>
      </c>
      <c r="I1436" s="3" t="str">
        <f t="shared" ca="1" si="68"/>
        <v>28 Years, 9 Months, 4 Days</v>
      </c>
      <c r="J1436" t="s">
        <v>20</v>
      </c>
    </row>
    <row r="1437" spans="1:10" x14ac:dyDescent="0.25">
      <c r="A1437" s="4">
        <v>1436</v>
      </c>
      <c r="B1437" s="18">
        <v>2758</v>
      </c>
      <c r="C1437" s="19" t="s">
        <v>1459</v>
      </c>
      <c r="D1437" s="7">
        <v>37766</v>
      </c>
      <c r="E1437" s="8">
        <f t="shared" ca="1" si="66"/>
        <v>23</v>
      </c>
      <c r="F1437" s="9" t="str">
        <f t="shared" ca="1" si="67"/>
        <v>0-25</v>
      </c>
      <c r="G1437" s="4" t="s">
        <v>29</v>
      </c>
      <c r="H1437" s="4" t="s">
        <v>12</v>
      </c>
      <c r="I1437" s="3" t="str">
        <f t="shared" ca="1" si="68"/>
        <v>23 Years, 2 Months, 10 Days</v>
      </c>
      <c r="J1437" t="s">
        <v>30</v>
      </c>
    </row>
    <row r="1438" spans="1:10" x14ac:dyDescent="0.25">
      <c r="A1438" s="4">
        <v>1437</v>
      </c>
      <c r="B1438" s="18">
        <v>3475</v>
      </c>
      <c r="C1438" s="19" t="s">
        <v>1460</v>
      </c>
      <c r="D1438" s="7">
        <v>37394</v>
      </c>
      <c r="E1438" s="8">
        <f t="shared" ca="1" si="66"/>
        <v>24</v>
      </c>
      <c r="F1438" s="9" t="str">
        <f t="shared" ca="1" si="67"/>
        <v>0-25</v>
      </c>
      <c r="G1438" s="41" t="s">
        <v>11</v>
      </c>
      <c r="H1438" s="4" t="s">
        <v>12</v>
      </c>
      <c r="I1438" s="3" t="str">
        <f t="shared" ca="1" si="68"/>
        <v>24 Years, 2 Months, 17 Days</v>
      </c>
      <c r="J1438" t="s">
        <v>13</v>
      </c>
    </row>
    <row r="1439" spans="1:10" x14ac:dyDescent="0.25">
      <c r="A1439" s="4">
        <v>1438</v>
      </c>
      <c r="B1439" s="18">
        <v>3475</v>
      </c>
      <c r="C1439" s="19" t="s">
        <v>1461</v>
      </c>
      <c r="D1439" s="7">
        <v>37037</v>
      </c>
      <c r="E1439" s="8">
        <f t="shared" ca="1" si="66"/>
        <v>25</v>
      </c>
      <c r="F1439" s="9" t="str">
        <f t="shared" ca="1" si="67"/>
        <v>0-25</v>
      </c>
      <c r="G1439" s="41" t="s">
        <v>15</v>
      </c>
      <c r="H1439" s="4" t="s">
        <v>16</v>
      </c>
      <c r="I1439" s="3" t="str">
        <f t="shared" ca="1" si="68"/>
        <v>25 Years, 2 Months, 9 Days</v>
      </c>
      <c r="J1439" t="s">
        <v>17</v>
      </c>
    </row>
    <row r="1440" spans="1:10" x14ac:dyDescent="0.25">
      <c r="A1440" s="4">
        <v>1439</v>
      </c>
      <c r="B1440" s="18">
        <v>3475</v>
      </c>
      <c r="C1440" s="19" t="s">
        <v>1462</v>
      </c>
      <c r="D1440" s="7">
        <v>45935</v>
      </c>
      <c r="E1440" s="8">
        <f t="shared" ca="1" si="66"/>
        <v>0</v>
      </c>
      <c r="F1440" s="9" t="str">
        <f t="shared" ca="1" si="67"/>
        <v>0-25</v>
      </c>
      <c r="G1440" s="4" t="s">
        <v>19</v>
      </c>
      <c r="H1440" s="4" t="s">
        <v>12</v>
      </c>
      <c r="I1440" s="3" t="str">
        <f t="shared" ca="1" si="68"/>
        <v>0 Years, 9 Months, 30 Days</v>
      </c>
      <c r="J1440" t="s">
        <v>20</v>
      </c>
    </row>
    <row r="1441" spans="1:10" x14ac:dyDescent="0.25">
      <c r="A1441" s="4">
        <v>1440</v>
      </c>
      <c r="B1441" s="93">
        <v>3170</v>
      </c>
      <c r="C1441" s="55" t="s">
        <v>1463</v>
      </c>
      <c r="D1441" s="7">
        <v>31132</v>
      </c>
      <c r="E1441" s="8">
        <f t="shared" ca="1" si="66"/>
        <v>41</v>
      </c>
      <c r="F1441" s="9" t="str">
        <f t="shared" ca="1" si="67"/>
        <v>36-45</v>
      </c>
      <c r="G1441" s="41" t="s">
        <v>11</v>
      </c>
      <c r="H1441" s="4" t="s">
        <v>12</v>
      </c>
      <c r="I1441" s="3" t="str">
        <f t="shared" ca="1" si="68"/>
        <v>41 Years, 4 Months, 9 Days</v>
      </c>
      <c r="J1441" t="s">
        <v>13</v>
      </c>
    </row>
    <row r="1442" spans="1:10" x14ac:dyDescent="0.25">
      <c r="A1442" s="4">
        <v>1441</v>
      </c>
      <c r="B1442" s="93">
        <v>3170</v>
      </c>
      <c r="C1442" s="55" t="s">
        <v>1464</v>
      </c>
      <c r="D1442" s="7">
        <v>34597</v>
      </c>
      <c r="E1442" s="8">
        <f t="shared" ca="1" si="66"/>
        <v>31</v>
      </c>
      <c r="F1442" s="9" t="str">
        <f t="shared" ca="1" si="67"/>
        <v>26-35</v>
      </c>
      <c r="G1442" s="41" t="s">
        <v>15</v>
      </c>
      <c r="H1442" s="4" t="s">
        <v>16</v>
      </c>
      <c r="I1442" s="3" t="str">
        <f t="shared" ca="1" si="68"/>
        <v>31 Years, 10 Months, 15 Days</v>
      </c>
      <c r="J1442" t="s">
        <v>17</v>
      </c>
    </row>
    <row r="1443" spans="1:10" x14ac:dyDescent="0.25">
      <c r="A1443" s="4">
        <v>1442</v>
      </c>
      <c r="B1443" s="93">
        <v>3170</v>
      </c>
      <c r="C1443" s="55" t="s">
        <v>1465</v>
      </c>
      <c r="D1443" s="7">
        <v>43077</v>
      </c>
      <c r="E1443" s="8">
        <f t="shared" ca="1" si="66"/>
        <v>8</v>
      </c>
      <c r="F1443" s="9" t="str">
        <f t="shared" ca="1" si="67"/>
        <v>0-25</v>
      </c>
      <c r="G1443" s="4" t="s">
        <v>19</v>
      </c>
      <c r="H1443" s="4" t="s">
        <v>16</v>
      </c>
      <c r="I1443" s="3" t="str">
        <f t="shared" ca="1" si="68"/>
        <v>8 Years, 7 Months, 27 Days</v>
      </c>
      <c r="J1443" t="s">
        <v>20</v>
      </c>
    </row>
    <row r="1444" spans="1:10" x14ac:dyDescent="0.25">
      <c r="A1444" s="4">
        <v>1443</v>
      </c>
      <c r="B1444" s="3">
        <v>3170</v>
      </c>
      <c r="C1444" s="19" t="s">
        <v>1466</v>
      </c>
      <c r="D1444" s="7">
        <v>43458</v>
      </c>
      <c r="E1444" s="8">
        <f t="shared" ca="1" si="66"/>
        <v>7</v>
      </c>
      <c r="F1444" s="9" t="str">
        <f t="shared" ca="1" si="67"/>
        <v>0-25</v>
      </c>
      <c r="G1444" s="4" t="s">
        <v>29</v>
      </c>
      <c r="H1444" s="4" t="s">
        <v>16</v>
      </c>
      <c r="I1444" s="3" t="str">
        <f t="shared" ca="1" si="68"/>
        <v>7 Years, 7 Months, 11 Days</v>
      </c>
      <c r="J1444" t="s">
        <v>30</v>
      </c>
    </row>
    <row r="1445" spans="1:10" x14ac:dyDescent="0.25">
      <c r="A1445" s="4">
        <v>1444</v>
      </c>
      <c r="B1445" s="18">
        <v>2869</v>
      </c>
      <c r="C1445" s="19" t="s">
        <v>1467</v>
      </c>
      <c r="D1445" s="7">
        <v>29489</v>
      </c>
      <c r="E1445" s="8">
        <f t="shared" ca="1" si="66"/>
        <v>45</v>
      </c>
      <c r="F1445" s="9" t="str">
        <f t="shared" ca="1" si="67"/>
        <v>36-45</v>
      </c>
      <c r="G1445" s="41" t="s">
        <v>11</v>
      </c>
      <c r="H1445" s="4" t="s">
        <v>12</v>
      </c>
      <c r="I1445" s="3" t="str">
        <f t="shared" ca="1" si="68"/>
        <v>45 Years, 10 Months, 10 Days</v>
      </c>
      <c r="J1445" t="s">
        <v>13</v>
      </c>
    </row>
    <row r="1446" spans="1:10" x14ac:dyDescent="0.25">
      <c r="A1446" s="4">
        <v>1445</v>
      </c>
      <c r="B1446" s="18">
        <v>2869</v>
      </c>
      <c r="C1446" s="19" t="s">
        <v>1468</v>
      </c>
      <c r="D1446" s="7">
        <v>29895</v>
      </c>
      <c r="E1446" s="8">
        <f t="shared" ca="1" si="66"/>
        <v>44</v>
      </c>
      <c r="F1446" s="9" t="str">
        <f t="shared" ca="1" si="67"/>
        <v>36-45</v>
      </c>
      <c r="G1446" s="41" t="s">
        <v>15</v>
      </c>
      <c r="H1446" s="4" t="s">
        <v>16</v>
      </c>
      <c r="I1446" s="3" t="str">
        <f t="shared" ca="1" si="68"/>
        <v>44 Years, 8 Months, 30 Days</v>
      </c>
      <c r="J1446" t="s">
        <v>17</v>
      </c>
    </row>
    <row r="1447" spans="1:10" x14ac:dyDescent="0.25">
      <c r="A1447" s="4">
        <v>1446</v>
      </c>
      <c r="B1447" s="18">
        <v>2869</v>
      </c>
      <c r="C1447" s="19" t="s">
        <v>1469</v>
      </c>
      <c r="D1447" s="7">
        <v>38761</v>
      </c>
      <c r="E1447" s="8">
        <f t="shared" ca="1" si="66"/>
        <v>20</v>
      </c>
      <c r="F1447" s="9" t="str">
        <f t="shared" ca="1" si="67"/>
        <v>0-25</v>
      </c>
      <c r="G1447" s="4" t="s">
        <v>19</v>
      </c>
      <c r="H1447" s="4" t="s">
        <v>12</v>
      </c>
      <c r="I1447" s="3" t="str">
        <f t="shared" ca="1" si="68"/>
        <v>20 Years, 5 Months, 22 Days</v>
      </c>
      <c r="J1447" t="s">
        <v>20</v>
      </c>
    </row>
    <row r="1448" spans="1:10" x14ac:dyDescent="0.25">
      <c r="A1448" s="4">
        <v>1447</v>
      </c>
      <c r="B1448" s="13">
        <v>3168</v>
      </c>
      <c r="C1448" s="26" t="s">
        <v>1470</v>
      </c>
      <c r="D1448" s="7">
        <v>34323</v>
      </c>
      <c r="E1448" s="8">
        <f t="shared" ca="1" si="66"/>
        <v>32</v>
      </c>
      <c r="F1448" s="9" t="str">
        <f t="shared" ca="1" si="67"/>
        <v>26-35</v>
      </c>
      <c r="G1448" s="63" t="s">
        <v>11</v>
      </c>
      <c r="H1448" s="4" t="s">
        <v>12</v>
      </c>
      <c r="I1448" s="3" t="str">
        <f t="shared" ca="1" si="68"/>
        <v>32 Years, 7 Months, 15 Days</v>
      </c>
      <c r="J1448" t="s">
        <v>13</v>
      </c>
    </row>
    <row r="1449" spans="1:10" x14ac:dyDescent="0.25">
      <c r="A1449" s="4">
        <v>1448</v>
      </c>
      <c r="B1449" s="13">
        <v>3168</v>
      </c>
      <c r="C1449" s="26" t="s">
        <v>1471</v>
      </c>
      <c r="D1449" s="7">
        <v>35251</v>
      </c>
      <c r="E1449" s="8">
        <f t="shared" ca="1" si="66"/>
        <v>30</v>
      </c>
      <c r="F1449" s="9" t="str">
        <f t="shared" ca="1" si="67"/>
        <v>26-35</v>
      </c>
      <c r="G1449" s="63" t="s">
        <v>15</v>
      </c>
      <c r="H1449" s="4" t="s">
        <v>16</v>
      </c>
      <c r="I1449" s="3" t="str">
        <f t="shared" ca="1" si="68"/>
        <v>30 Years, 0 Months, 30 Days</v>
      </c>
      <c r="J1449" t="s">
        <v>17</v>
      </c>
    </row>
    <row r="1450" spans="1:10" x14ac:dyDescent="0.25">
      <c r="A1450" s="4">
        <v>1449</v>
      </c>
      <c r="B1450" s="13">
        <v>3168</v>
      </c>
      <c r="C1450" s="26" t="s">
        <v>1472</v>
      </c>
      <c r="D1450" s="7">
        <v>43755</v>
      </c>
      <c r="E1450" s="8">
        <f t="shared" ca="1" si="66"/>
        <v>6</v>
      </c>
      <c r="F1450" s="9" t="str">
        <f t="shared" ca="1" si="67"/>
        <v>0-25</v>
      </c>
      <c r="G1450" s="4" t="s">
        <v>19</v>
      </c>
      <c r="H1450" s="4" t="s">
        <v>16</v>
      </c>
      <c r="I1450" s="3" t="str">
        <f t="shared" ca="1" si="68"/>
        <v>6 Years, 9 Months, 18 Days</v>
      </c>
      <c r="J1450" t="s">
        <v>20</v>
      </c>
    </row>
    <row r="1451" spans="1:10" x14ac:dyDescent="0.25">
      <c r="A1451" s="4">
        <v>1450</v>
      </c>
      <c r="B1451" s="13">
        <v>3168</v>
      </c>
      <c r="C1451" s="26" t="s">
        <v>1473</v>
      </c>
      <c r="D1451" s="7">
        <v>44254</v>
      </c>
      <c r="E1451" s="8">
        <f t="shared" ca="1" si="66"/>
        <v>5</v>
      </c>
      <c r="F1451" s="9" t="str">
        <f t="shared" ca="1" si="67"/>
        <v>0-25</v>
      </c>
      <c r="G1451" s="4" t="s">
        <v>29</v>
      </c>
      <c r="H1451" s="4" t="s">
        <v>12</v>
      </c>
      <c r="I1451" s="3" t="str">
        <f t="shared" ca="1" si="68"/>
        <v>5 Years, 5 Months, 8 Days</v>
      </c>
      <c r="J1451" t="s">
        <v>30</v>
      </c>
    </row>
    <row r="1452" spans="1:10" x14ac:dyDescent="0.25">
      <c r="A1452" s="4">
        <v>1451</v>
      </c>
      <c r="B1452" s="13">
        <v>3351</v>
      </c>
      <c r="C1452" s="14" t="s">
        <v>1474</v>
      </c>
      <c r="D1452" s="7">
        <v>37209</v>
      </c>
      <c r="E1452" s="8">
        <f t="shared" ca="1" si="66"/>
        <v>24</v>
      </c>
      <c r="F1452" s="9" t="str">
        <f t="shared" ca="1" si="67"/>
        <v>0-25</v>
      </c>
      <c r="G1452" s="63" t="s">
        <v>11</v>
      </c>
      <c r="H1452" s="4" t="s">
        <v>12</v>
      </c>
      <c r="I1452" s="3" t="str">
        <f t="shared" ca="1" si="68"/>
        <v>24 Years, 8 Months, 21 Days</v>
      </c>
      <c r="J1452" t="s">
        <v>13</v>
      </c>
    </row>
    <row r="1453" spans="1:10" x14ac:dyDescent="0.25">
      <c r="A1453" s="4">
        <v>1452</v>
      </c>
      <c r="B1453" s="13">
        <v>3473</v>
      </c>
      <c r="C1453" s="14" t="s">
        <v>1475</v>
      </c>
      <c r="D1453" s="7">
        <v>35772</v>
      </c>
      <c r="E1453" s="8">
        <f t="shared" ca="1" si="66"/>
        <v>28</v>
      </c>
      <c r="F1453" s="9" t="str">
        <f t="shared" ca="1" si="67"/>
        <v>26-35</v>
      </c>
      <c r="G1453" s="63" t="s">
        <v>11</v>
      </c>
      <c r="H1453" s="4" t="s">
        <v>12</v>
      </c>
      <c r="I1453" s="3" t="str">
        <f t="shared" ca="1" si="68"/>
        <v>28 Years, 7 Months, 27 Days</v>
      </c>
      <c r="J1453" t="s">
        <v>13</v>
      </c>
    </row>
    <row r="1454" spans="1:10" x14ac:dyDescent="0.25">
      <c r="A1454" s="4">
        <v>1453</v>
      </c>
      <c r="B1454" s="18">
        <v>3496</v>
      </c>
      <c r="C1454" s="19" t="s">
        <v>1476</v>
      </c>
      <c r="D1454" s="7">
        <v>31100</v>
      </c>
      <c r="E1454" s="8">
        <f t="shared" ca="1" si="66"/>
        <v>41</v>
      </c>
      <c r="F1454" s="9" t="str">
        <f t="shared" ca="1" si="67"/>
        <v>36-45</v>
      </c>
      <c r="G1454" s="41" t="s">
        <v>11</v>
      </c>
      <c r="H1454" s="4" t="s">
        <v>12</v>
      </c>
      <c r="I1454" s="3" t="str">
        <f t="shared" ca="1" si="68"/>
        <v>41 Years, 5 Months, 13 Days</v>
      </c>
      <c r="J1454" t="s">
        <v>13</v>
      </c>
    </row>
    <row r="1455" spans="1:10" x14ac:dyDescent="0.25">
      <c r="A1455" s="4">
        <v>1454</v>
      </c>
      <c r="B1455" s="18">
        <v>3496</v>
      </c>
      <c r="C1455" s="19" t="s">
        <v>1477</v>
      </c>
      <c r="D1455" s="7">
        <v>31619</v>
      </c>
      <c r="E1455" s="8">
        <f t="shared" ca="1" si="66"/>
        <v>40</v>
      </c>
      <c r="F1455" s="9" t="str">
        <f t="shared" ca="1" si="67"/>
        <v>36-45</v>
      </c>
      <c r="G1455" s="41" t="s">
        <v>15</v>
      </c>
      <c r="H1455" s="4" t="s">
        <v>16</v>
      </c>
      <c r="I1455" s="3" t="str">
        <f t="shared" ca="1" si="68"/>
        <v>40 Years, 0 Months, 9 Days</v>
      </c>
      <c r="J1455" t="s">
        <v>17</v>
      </c>
    </row>
    <row r="1456" spans="1:10" x14ac:dyDescent="0.25">
      <c r="A1456" s="4">
        <v>1455</v>
      </c>
      <c r="B1456" s="18">
        <v>3496</v>
      </c>
      <c r="C1456" s="19" t="s">
        <v>1478</v>
      </c>
      <c r="D1456" s="7">
        <v>41426</v>
      </c>
      <c r="E1456" s="8">
        <f t="shared" ca="1" si="66"/>
        <v>13</v>
      </c>
      <c r="F1456" s="9" t="str">
        <f t="shared" ca="1" si="67"/>
        <v>0-25</v>
      </c>
      <c r="G1456" s="4" t="s">
        <v>19</v>
      </c>
      <c r="H1456" s="4" t="s">
        <v>12</v>
      </c>
      <c r="I1456" s="3" t="str">
        <f t="shared" ca="1" si="68"/>
        <v>13 Years, 2 Months, 3 Days</v>
      </c>
      <c r="J1456" t="s">
        <v>20</v>
      </c>
    </row>
    <row r="1457" spans="1:10" x14ac:dyDescent="0.25">
      <c r="A1457" s="4">
        <v>1456</v>
      </c>
      <c r="B1457" s="13">
        <v>3116</v>
      </c>
      <c r="C1457" s="14" t="s">
        <v>1479</v>
      </c>
      <c r="D1457" s="7">
        <v>30689</v>
      </c>
      <c r="E1457" s="8">
        <f t="shared" ca="1" si="66"/>
        <v>42</v>
      </c>
      <c r="F1457" s="9" t="str">
        <f t="shared" ca="1" si="67"/>
        <v>36-45</v>
      </c>
      <c r="G1457" s="15" t="s">
        <v>11</v>
      </c>
      <c r="H1457" s="4" t="s">
        <v>12</v>
      </c>
      <c r="I1457" s="3" t="str">
        <f t="shared" ca="1" si="68"/>
        <v>42 Years, 6 Months, 27 Days</v>
      </c>
      <c r="J1457" t="s">
        <v>13</v>
      </c>
    </row>
    <row r="1458" spans="1:10" x14ac:dyDescent="0.25">
      <c r="A1458" s="4">
        <v>1457</v>
      </c>
      <c r="B1458" s="13">
        <v>3116</v>
      </c>
      <c r="C1458" s="14" t="s">
        <v>1480</v>
      </c>
      <c r="D1458" s="7">
        <v>33082</v>
      </c>
      <c r="E1458" s="8">
        <f t="shared" ca="1" si="66"/>
        <v>36</v>
      </c>
      <c r="F1458" s="9" t="str">
        <f t="shared" ca="1" si="67"/>
        <v>36-45</v>
      </c>
      <c r="G1458" s="15" t="s">
        <v>15</v>
      </c>
      <c r="H1458" s="4" t="s">
        <v>16</v>
      </c>
      <c r="I1458" s="3" t="str">
        <f t="shared" ca="1" si="68"/>
        <v>36 Years, 0 Months, 7 Days</v>
      </c>
      <c r="J1458" t="s">
        <v>17</v>
      </c>
    </row>
    <row r="1459" spans="1:10" x14ac:dyDescent="0.25">
      <c r="A1459" s="4">
        <v>1458</v>
      </c>
      <c r="B1459" s="13">
        <v>3116</v>
      </c>
      <c r="C1459" s="14" t="s">
        <v>1481</v>
      </c>
      <c r="D1459" s="7">
        <v>42408</v>
      </c>
      <c r="E1459" s="8">
        <f t="shared" ca="1" si="66"/>
        <v>10</v>
      </c>
      <c r="F1459" s="9" t="str">
        <f t="shared" ca="1" si="67"/>
        <v>0-25</v>
      </c>
      <c r="G1459" s="4" t="s">
        <v>19</v>
      </c>
      <c r="H1459" s="4" t="s">
        <v>16</v>
      </c>
      <c r="I1459" s="3" t="str">
        <f t="shared" ca="1" si="68"/>
        <v>10 Years, 5 Months, 27 Days</v>
      </c>
      <c r="J1459" t="s">
        <v>20</v>
      </c>
    </row>
    <row r="1460" spans="1:10" x14ac:dyDescent="0.25">
      <c r="A1460" s="4">
        <v>1459</v>
      </c>
      <c r="B1460" s="18">
        <v>3313</v>
      </c>
      <c r="C1460" s="19" t="s">
        <v>1482</v>
      </c>
      <c r="D1460" s="7">
        <v>36907</v>
      </c>
      <c r="E1460" s="8">
        <f t="shared" ca="1" si="66"/>
        <v>25</v>
      </c>
      <c r="F1460" s="9" t="str">
        <f t="shared" ca="1" si="67"/>
        <v>0-25</v>
      </c>
      <c r="G1460" s="15" t="s">
        <v>11</v>
      </c>
      <c r="H1460" s="4" t="s">
        <v>12</v>
      </c>
      <c r="I1460" s="3" t="str">
        <f t="shared" ca="1" si="68"/>
        <v>25 Years, 6 Months, 19 Days</v>
      </c>
      <c r="J1460" t="s">
        <v>13</v>
      </c>
    </row>
    <row r="1461" spans="1:10" x14ac:dyDescent="0.25">
      <c r="A1461" s="4">
        <v>1460</v>
      </c>
      <c r="B1461" s="18">
        <v>3360</v>
      </c>
      <c r="C1461" s="19" t="s">
        <v>1483</v>
      </c>
      <c r="D1461" s="7">
        <v>36111</v>
      </c>
      <c r="E1461" s="8">
        <f t="shared" ca="1" si="66"/>
        <v>27</v>
      </c>
      <c r="F1461" s="9" t="str">
        <f t="shared" ca="1" si="67"/>
        <v>26-35</v>
      </c>
      <c r="G1461" s="15" t="s">
        <v>11</v>
      </c>
      <c r="H1461" s="4" t="s">
        <v>12</v>
      </c>
      <c r="I1461" s="3" t="str">
        <f t="shared" ca="1" si="68"/>
        <v>27 Years, 8 Months, 23 Days</v>
      </c>
      <c r="J1461" t="s">
        <v>13</v>
      </c>
    </row>
    <row r="1462" spans="1:10" x14ac:dyDescent="0.25">
      <c r="A1462" s="4">
        <v>1461</v>
      </c>
      <c r="B1462" s="18">
        <v>3466</v>
      </c>
      <c r="C1462" s="19" t="s">
        <v>1484</v>
      </c>
      <c r="D1462" s="7">
        <v>34509</v>
      </c>
      <c r="E1462" s="8">
        <f t="shared" ca="1" si="66"/>
        <v>32</v>
      </c>
      <c r="F1462" s="9" t="str">
        <f t="shared" ca="1" si="67"/>
        <v>26-35</v>
      </c>
      <c r="G1462" s="15" t="s">
        <v>11</v>
      </c>
      <c r="H1462" s="4" t="s">
        <v>12</v>
      </c>
      <c r="I1462" s="3" t="str">
        <f t="shared" ca="1" si="68"/>
        <v>32 Years, 1 Months, 11 Days</v>
      </c>
      <c r="J1462" t="s">
        <v>13</v>
      </c>
    </row>
    <row r="1463" spans="1:10" x14ac:dyDescent="0.25">
      <c r="A1463" s="4">
        <v>1462</v>
      </c>
      <c r="B1463" s="18">
        <v>3474</v>
      </c>
      <c r="C1463" s="19" t="s">
        <v>1485</v>
      </c>
      <c r="D1463" s="7">
        <v>36249</v>
      </c>
      <c r="E1463" s="8">
        <f t="shared" ca="1" si="66"/>
        <v>27</v>
      </c>
      <c r="F1463" s="9" t="str">
        <f t="shared" ca="1" si="67"/>
        <v>26-35</v>
      </c>
      <c r="G1463" s="15" t="s">
        <v>11</v>
      </c>
      <c r="H1463" s="4" t="s">
        <v>12</v>
      </c>
      <c r="I1463" s="3" t="str">
        <f t="shared" ca="1" si="68"/>
        <v>27 Years, 4 Months, 5 Days</v>
      </c>
      <c r="J1463" t="s">
        <v>13</v>
      </c>
    </row>
    <row r="1464" spans="1:10" x14ac:dyDescent="0.25">
      <c r="A1464" s="4">
        <v>1463</v>
      </c>
      <c r="B1464" s="18">
        <v>3474</v>
      </c>
      <c r="C1464" s="19" t="s">
        <v>1486</v>
      </c>
      <c r="D1464" s="7">
        <v>38048</v>
      </c>
      <c r="E1464" s="8">
        <f t="shared" ca="1" si="66"/>
        <v>22</v>
      </c>
      <c r="F1464" s="9" t="str">
        <f t="shared" ca="1" si="67"/>
        <v>0-25</v>
      </c>
      <c r="G1464" s="15" t="s">
        <v>15</v>
      </c>
      <c r="H1464" s="4" t="s">
        <v>16</v>
      </c>
      <c r="I1464" s="3" t="str">
        <f t="shared" ca="1" si="68"/>
        <v>22 Years, 5 Months, 2 Days</v>
      </c>
      <c r="J1464" t="s">
        <v>17</v>
      </c>
    </row>
    <row r="1465" spans="1:10" x14ac:dyDescent="0.25">
      <c r="A1465" s="4">
        <v>1464</v>
      </c>
      <c r="B1465" s="13">
        <v>2699</v>
      </c>
      <c r="C1465" s="19" t="s">
        <v>1487</v>
      </c>
      <c r="D1465" s="7">
        <v>26794</v>
      </c>
      <c r="E1465" s="8">
        <f t="shared" ca="1" si="66"/>
        <v>53</v>
      </c>
      <c r="F1465" s="9" t="str">
        <f t="shared" ca="1" si="67"/>
        <v>46-55</v>
      </c>
      <c r="G1465" s="63" t="s">
        <v>11</v>
      </c>
      <c r="H1465" s="4" t="s">
        <v>12</v>
      </c>
      <c r="I1465" s="3" t="str">
        <f t="shared" ca="1" si="68"/>
        <v>53 Years, 2 Months, 25 Days</v>
      </c>
      <c r="J1465" t="s">
        <v>13</v>
      </c>
    </row>
    <row r="1466" spans="1:10" x14ac:dyDescent="0.25">
      <c r="A1466" s="4">
        <v>1465</v>
      </c>
      <c r="B1466" s="13">
        <v>2699</v>
      </c>
      <c r="C1466" s="19" t="s">
        <v>1488</v>
      </c>
      <c r="D1466" s="7">
        <v>28552</v>
      </c>
      <c r="E1466" s="8">
        <f t="shared" ca="1" si="66"/>
        <v>48</v>
      </c>
      <c r="F1466" s="9" t="str">
        <f t="shared" ca="1" si="67"/>
        <v>46-55</v>
      </c>
      <c r="G1466" s="63" t="s">
        <v>15</v>
      </c>
      <c r="H1466" s="4" t="s">
        <v>16</v>
      </c>
      <c r="I1466" s="3" t="str">
        <f t="shared" ca="1" si="68"/>
        <v>48 Years, 5 Months, 1 Days</v>
      </c>
      <c r="J1466" t="s">
        <v>17</v>
      </c>
    </row>
    <row r="1467" spans="1:10" x14ac:dyDescent="0.25">
      <c r="A1467" s="4">
        <v>1466</v>
      </c>
      <c r="B1467" s="13">
        <v>2699</v>
      </c>
      <c r="C1467" s="19" t="s">
        <v>1489</v>
      </c>
      <c r="D1467" s="7">
        <v>37602</v>
      </c>
      <c r="E1467" s="8">
        <f t="shared" ca="1" si="66"/>
        <v>23</v>
      </c>
      <c r="F1467" s="9" t="str">
        <f t="shared" ca="1" si="67"/>
        <v>0-25</v>
      </c>
      <c r="G1467" s="4" t="s">
        <v>19</v>
      </c>
      <c r="H1467" s="4" t="s">
        <v>16</v>
      </c>
      <c r="I1467" s="3" t="str">
        <f t="shared" ca="1" si="68"/>
        <v>23 Years, 7 Months, 23 Days</v>
      </c>
      <c r="J1467" t="s">
        <v>20</v>
      </c>
    </row>
    <row r="1468" spans="1:10" x14ac:dyDescent="0.25">
      <c r="A1468" s="4">
        <v>1467</v>
      </c>
      <c r="B1468" s="13">
        <v>2699</v>
      </c>
      <c r="C1468" s="19" t="s">
        <v>1490</v>
      </c>
      <c r="D1468" s="7">
        <v>38189</v>
      </c>
      <c r="E1468" s="8">
        <f t="shared" ca="1" si="66"/>
        <v>22</v>
      </c>
      <c r="F1468" s="9" t="str">
        <f t="shared" ca="1" si="67"/>
        <v>0-25</v>
      </c>
      <c r="G1468" s="4" t="s">
        <v>19</v>
      </c>
      <c r="H1468" s="4" t="s">
        <v>16</v>
      </c>
      <c r="I1468" s="3" t="str">
        <f t="shared" ca="1" si="68"/>
        <v>22 Years, 0 Months, 14 Days</v>
      </c>
      <c r="J1468" t="s">
        <v>20</v>
      </c>
    </row>
    <row r="1469" spans="1:10" x14ac:dyDescent="0.25">
      <c r="A1469" s="4">
        <v>1468</v>
      </c>
      <c r="B1469" s="13">
        <v>3325</v>
      </c>
      <c r="C1469" s="19" t="s">
        <v>1491</v>
      </c>
      <c r="D1469" s="7">
        <v>37332</v>
      </c>
      <c r="E1469" s="8">
        <f t="shared" ca="1" si="66"/>
        <v>24</v>
      </c>
      <c r="F1469" s="9" t="str">
        <f t="shared" ca="1" si="67"/>
        <v>0-25</v>
      </c>
      <c r="G1469" s="63" t="s">
        <v>11</v>
      </c>
      <c r="H1469" s="4" t="s">
        <v>12</v>
      </c>
      <c r="I1469" s="3" t="str">
        <f t="shared" ca="1" si="68"/>
        <v>24 Years, 4 Months, 18 Days</v>
      </c>
      <c r="J1469" t="s">
        <v>13</v>
      </c>
    </row>
    <row r="1470" spans="1:10" x14ac:dyDescent="0.25">
      <c r="A1470" s="4">
        <v>1469</v>
      </c>
      <c r="B1470" s="13">
        <v>3421</v>
      </c>
      <c r="C1470" s="19" t="s">
        <v>1492</v>
      </c>
      <c r="D1470" s="7">
        <v>35615</v>
      </c>
      <c r="E1470" s="8">
        <f t="shared" ca="1" si="66"/>
        <v>29</v>
      </c>
      <c r="F1470" s="9" t="str">
        <f t="shared" ca="1" si="67"/>
        <v>26-35</v>
      </c>
      <c r="G1470" s="63" t="s">
        <v>11</v>
      </c>
      <c r="H1470" s="4" t="s">
        <v>12</v>
      </c>
      <c r="I1470" s="3" t="str">
        <f t="shared" ca="1" si="68"/>
        <v>29 Years, 1 Months, 0 Days</v>
      </c>
      <c r="J1470" t="s">
        <v>13</v>
      </c>
    </row>
    <row r="1471" spans="1:10" x14ac:dyDescent="0.25">
      <c r="A1471" s="4">
        <v>1470</v>
      </c>
      <c r="B1471" s="64">
        <v>3421</v>
      </c>
      <c r="C1471" s="14" t="s">
        <v>1493</v>
      </c>
      <c r="D1471" s="7">
        <v>38950</v>
      </c>
      <c r="E1471" s="8">
        <f t="shared" ca="1" si="66"/>
        <v>19</v>
      </c>
      <c r="F1471" s="9" t="str">
        <f t="shared" ca="1" si="67"/>
        <v>0-25</v>
      </c>
      <c r="G1471" s="63" t="s">
        <v>15</v>
      </c>
      <c r="H1471" s="4" t="s">
        <v>16</v>
      </c>
      <c r="I1471" s="3" t="str">
        <f t="shared" ca="1" si="68"/>
        <v>19 Years, 11 Months, 14 Days</v>
      </c>
      <c r="J1471" t="s">
        <v>17</v>
      </c>
    </row>
    <row r="1472" spans="1:10" x14ac:dyDescent="0.25">
      <c r="A1472" s="4">
        <v>1471</v>
      </c>
      <c r="B1472" s="64">
        <v>3421</v>
      </c>
      <c r="C1472" s="14" t="s">
        <v>1494</v>
      </c>
      <c r="D1472" s="7">
        <v>46220</v>
      </c>
      <c r="E1472" s="8">
        <f t="shared" ca="1" si="66"/>
        <v>0</v>
      </c>
      <c r="F1472" s="9" t="str">
        <f t="shared" ca="1" si="67"/>
        <v>0-25</v>
      </c>
      <c r="G1472" s="63" t="s">
        <v>19</v>
      </c>
      <c r="H1472" s="4" t="s">
        <v>16</v>
      </c>
      <c r="I1472" s="3" t="str">
        <f t="shared" ca="1" si="68"/>
        <v>0 Years, 0 Months, 18 Days</v>
      </c>
      <c r="J1472" t="s">
        <v>20</v>
      </c>
    </row>
    <row r="1473" spans="1:10" x14ac:dyDescent="0.25">
      <c r="A1473" s="4">
        <v>1472</v>
      </c>
      <c r="B1473" s="18">
        <v>3167</v>
      </c>
      <c r="C1473" s="19" t="s">
        <v>1495</v>
      </c>
      <c r="D1473" s="7">
        <v>30362</v>
      </c>
      <c r="E1473" s="8">
        <f t="shared" ca="1" si="66"/>
        <v>43</v>
      </c>
      <c r="F1473" s="9" t="str">
        <f t="shared" ca="1" si="67"/>
        <v>36-45</v>
      </c>
      <c r="G1473" s="41" t="s">
        <v>11</v>
      </c>
      <c r="H1473" s="4" t="s">
        <v>12</v>
      </c>
      <c r="I1473" s="3" t="str">
        <f t="shared" ca="1" si="68"/>
        <v>43 Years, 5 Months, 20 Days</v>
      </c>
      <c r="J1473" t="s">
        <v>13</v>
      </c>
    </row>
    <row r="1474" spans="1:10" x14ac:dyDescent="0.25">
      <c r="A1474" s="4">
        <v>1473</v>
      </c>
      <c r="B1474" s="18">
        <v>3167</v>
      </c>
      <c r="C1474" s="19" t="s">
        <v>1496</v>
      </c>
      <c r="D1474" s="7">
        <v>28744</v>
      </c>
      <c r="E1474" s="8">
        <f t="shared" ref="E1474:E1537" ca="1" si="69">DATEDIF(D1474,TODAY(),"Y")</f>
        <v>47</v>
      </c>
      <c r="F1474" s="9" t="str">
        <f t="shared" ref="F1474:F1537" ca="1" si="70">IF(E1474&lt;26,"0-25",IF(E1474&lt;=35,"26-35",IF(E1474&lt;=45,"36-45",IF(E1474&lt;=55,"46-55",IF(E1474&lt;=65,"56-65",IF(E1474&lt;=70,"66-70",IF(E1474&lt;=75,"71-75",IF(E1474&lt;=80,"76-80","Above80"))))))))</f>
        <v>46-55</v>
      </c>
      <c r="G1474" s="41" t="s">
        <v>15</v>
      </c>
      <c r="H1474" s="4" t="s">
        <v>16</v>
      </c>
      <c r="I1474" s="3" t="str">
        <f t="shared" ref="I1474:I1537" ca="1" si="71">DATEDIF(D1474,TODAY(),"Y")&amp;" Years, "&amp;DATEDIF(D1474,TODAY(),"YM")&amp;" Months, "&amp;DATEDIF(D1474,TODAY(),"MD")&amp;" Days"</f>
        <v>47 Years, 10 Months, 24 Days</v>
      </c>
      <c r="J1474" t="s">
        <v>17</v>
      </c>
    </row>
    <row r="1475" spans="1:10" x14ac:dyDescent="0.25">
      <c r="A1475" s="4">
        <v>1474</v>
      </c>
      <c r="B1475" s="18">
        <v>3167</v>
      </c>
      <c r="C1475" s="19" t="s">
        <v>1497</v>
      </c>
      <c r="D1475" s="7">
        <v>41726</v>
      </c>
      <c r="E1475" s="8">
        <f t="shared" ca="1" si="69"/>
        <v>12</v>
      </c>
      <c r="F1475" s="9" t="str">
        <f t="shared" ca="1" si="70"/>
        <v>0-25</v>
      </c>
      <c r="G1475" s="4" t="s">
        <v>19</v>
      </c>
      <c r="H1475" s="4" t="s">
        <v>16</v>
      </c>
      <c r="I1475" s="3" t="str">
        <f t="shared" ca="1" si="71"/>
        <v>12 Years, 4 Months, 7 Days</v>
      </c>
      <c r="J1475" t="s">
        <v>20</v>
      </c>
    </row>
    <row r="1476" spans="1:10" x14ac:dyDescent="0.25">
      <c r="A1476" s="4">
        <v>1475</v>
      </c>
      <c r="B1476" s="18">
        <v>3341</v>
      </c>
      <c r="C1476" s="19" t="s">
        <v>1498</v>
      </c>
      <c r="D1476" s="7">
        <v>35879</v>
      </c>
      <c r="E1476" s="8">
        <f t="shared" ca="1" si="69"/>
        <v>28</v>
      </c>
      <c r="F1476" s="9" t="str">
        <f t="shared" ca="1" si="70"/>
        <v>26-35</v>
      </c>
      <c r="G1476" s="41" t="s">
        <v>11</v>
      </c>
      <c r="H1476" s="4" t="s">
        <v>12</v>
      </c>
      <c r="I1476" s="3" t="str">
        <f t="shared" ca="1" si="71"/>
        <v>28 Years, 4 Months, 10 Days</v>
      </c>
      <c r="J1476" t="s">
        <v>13</v>
      </c>
    </row>
    <row r="1477" spans="1:10" x14ac:dyDescent="0.25">
      <c r="A1477" s="4">
        <v>1476</v>
      </c>
      <c r="B1477" s="18">
        <v>3341</v>
      </c>
      <c r="C1477" s="19" t="s">
        <v>1499</v>
      </c>
      <c r="D1477" s="7">
        <v>36887</v>
      </c>
      <c r="E1477" s="8">
        <f t="shared" ca="1" si="69"/>
        <v>25</v>
      </c>
      <c r="F1477" s="9" t="str">
        <f t="shared" ca="1" si="70"/>
        <v>0-25</v>
      </c>
      <c r="G1477" s="41" t="s">
        <v>15</v>
      </c>
      <c r="H1477" s="4" t="s">
        <v>16</v>
      </c>
      <c r="I1477" s="3" t="str">
        <f t="shared" ca="1" si="71"/>
        <v>25 Years, 7 Months, 8 Days</v>
      </c>
      <c r="J1477" t="s">
        <v>17</v>
      </c>
    </row>
    <row r="1478" spans="1:10" x14ac:dyDescent="0.25">
      <c r="A1478" s="4">
        <v>1477</v>
      </c>
      <c r="B1478" s="18">
        <v>3341</v>
      </c>
      <c r="C1478" s="19" t="s">
        <v>1500</v>
      </c>
      <c r="D1478" s="7">
        <v>44594</v>
      </c>
      <c r="E1478" s="8">
        <f t="shared" ca="1" si="69"/>
        <v>4</v>
      </c>
      <c r="F1478" s="9" t="str">
        <f t="shared" ca="1" si="70"/>
        <v>0-25</v>
      </c>
      <c r="G1478" s="4" t="s">
        <v>19</v>
      </c>
      <c r="H1478" s="4" t="s">
        <v>16</v>
      </c>
      <c r="I1478" s="3" t="str">
        <f t="shared" ca="1" si="71"/>
        <v>4 Years, 6 Months, 2 Days</v>
      </c>
      <c r="J1478" t="s">
        <v>20</v>
      </c>
    </row>
    <row r="1479" spans="1:10" x14ac:dyDescent="0.25">
      <c r="A1479" s="4">
        <v>1478</v>
      </c>
      <c r="B1479" s="18">
        <v>3341</v>
      </c>
      <c r="C1479" s="19" t="s">
        <v>1501</v>
      </c>
      <c r="D1479" s="7">
        <v>45723</v>
      </c>
      <c r="E1479" s="8">
        <f t="shared" ca="1" si="69"/>
        <v>1</v>
      </c>
      <c r="F1479" s="9" t="str">
        <f t="shared" ca="1" si="70"/>
        <v>0-25</v>
      </c>
      <c r="G1479" s="4" t="s">
        <v>29</v>
      </c>
      <c r="H1479" s="4" t="s">
        <v>16</v>
      </c>
      <c r="I1479" s="3" t="str">
        <f t="shared" ca="1" si="71"/>
        <v>1 Years, 4 Months, 28 Days</v>
      </c>
      <c r="J1479" t="s">
        <v>30</v>
      </c>
    </row>
    <row r="1480" spans="1:10" x14ac:dyDescent="0.25">
      <c r="A1480" s="4">
        <v>1479</v>
      </c>
      <c r="B1480" s="18">
        <v>3461</v>
      </c>
      <c r="C1480" s="19" t="s">
        <v>1502</v>
      </c>
      <c r="D1480" s="7">
        <v>37160</v>
      </c>
      <c r="E1480" s="8">
        <f t="shared" ca="1" si="69"/>
        <v>24</v>
      </c>
      <c r="F1480" s="9" t="str">
        <f t="shared" ca="1" si="70"/>
        <v>0-25</v>
      </c>
      <c r="G1480" s="41" t="s">
        <v>11</v>
      </c>
      <c r="H1480" s="4" t="s">
        <v>12</v>
      </c>
      <c r="I1480" s="3" t="str">
        <f t="shared" ca="1" si="71"/>
        <v>24 Years, 10 Months, 9 Days</v>
      </c>
      <c r="J1480" t="s">
        <v>13</v>
      </c>
    </row>
    <row r="1481" spans="1:10" x14ac:dyDescent="0.25">
      <c r="A1481" s="4">
        <v>1480</v>
      </c>
      <c r="B1481" s="13">
        <v>3169</v>
      </c>
      <c r="C1481" s="14" t="s">
        <v>1503</v>
      </c>
      <c r="D1481" s="7">
        <v>32553</v>
      </c>
      <c r="E1481" s="8">
        <f t="shared" ca="1" si="69"/>
        <v>37</v>
      </c>
      <c r="F1481" s="9" t="str">
        <f t="shared" ca="1" si="70"/>
        <v>36-45</v>
      </c>
      <c r="G1481" s="63" t="s">
        <v>11</v>
      </c>
      <c r="H1481" s="4" t="s">
        <v>12</v>
      </c>
      <c r="I1481" s="3" t="str">
        <f t="shared" ca="1" si="71"/>
        <v>37 Years, 5 Months, 21 Days</v>
      </c>
      <c r="J1481" t="s">
        <v>13</v>
      </c>
    </row>
    <row r="1482" spans="1:10" x14ac:dyDescent="0.25">
      <c r="A1482" s="4">
        <v>1481</v>
      </c>
      <c r="B1482" s="13">
        <v>3382</v>
      </c>
      <c r="C1482" s="14" t="s">
        <v>1504</v>
      </c>
      <c r="D1482" s="7">
        <v>34503</v>
      </c>
      <c r="E1482" s="8">
        <f t="shared" ca="1" si="69"/>
        <v>32</v>
      </c>
      <c r="F1482" s="9" t="str">
        <f t="shared" ca="1" si="70"/>
        <v>26-35</v>
      </c>
      <c r="G1482" s="63" t="s">
        <v>11</v>
      </c>
      <c r="H1482" s="4" t="s">
        <v>12</v>
      </c>
      <c r="I1482" s="3" t="str">
        <f t="shared" ca="1" si="71"/>
        <v>32 Years, 1 Months, 17 Days</v>
      </c>
      <c r="J1482" t="s">
        <v>13</v>
      </c>
    </row>
    <row r="1483" spans="1:10" x14ac:dyDescent="0.25">
      <c r="A1483" s="4">
        <v>1482</v>
      </c>
      <c r="B1483" s="13">
        <v>3382</v>
      </c>
      <c r="C1483" s="14" t="s">
        <v>1505</v>
      </c>
      <c r="D1483" s="7">
        <v>34622</v>
      </c>
      <c r="E1483" s="8">
        <f t="shared" ca="1" si="69"/>
        <v>31</v>
      </c>
      <c r="F1483" s="9" t="str">
        <f t="shared" ca="1" si="70"/>
        <v>26-35</v>
      </c>
      <c r="G1483" s="63" t="s">
        <v>15</v>
      </c>
      <c r="H1483" s="4" t="s">
        <v>16</v>
      </c>
      <c r="I1483" s="3" t="str">
        <f t="shared" ca="1" si="71"/>
        <v>31 Years, 9 Months, 20 Days</v>
      </c>
      <c r="J1483" t="s">
        <v>17</v>
      </c>
    </row>
    <row r="1484" spans="1:10" x14ac:dyDescent="0.25">
      <c r="A1484" s="4">
        <v>1483</v>
      </c>
      <c r="B1484" s="13">
        <v>3382</v>
      </c>
      <c r="C1484" s="14" t="s">
        <v>1506</v>
      </c>
      <c r="D1484" s="7">
        <v>43304</v>
      </c>
      <c r="E1484" s="8">
        <f t="shared" ca="1" si="69"/>
        <v>8</v>
      </c>
      <c r="F1484" s="9" t="str">
        <f t="shared" ca="1" si="70"/>
        <v>0-25</v>
      </c>
      <c r="G1484" s="4" t="s">
        <v>19</v>
      </c>
      <c r="H1484" s="4" t="s">
        <v>16</v>
      </c>
      <c r="I1484" s="3" t="str">
        <f t="shared" ca="1" si="71"/>
        <v>8 Years, 0 Months, 12 Days</v>
      </c>
      <c r="J1484" t="s">
        <v>20</v>
      </c>
    </row>
    <row r="1485" spans="1:10" x14ac:dyDescent="0.25">
      <c r="A1485" s="4">
        <v>1484</v>
      </c>
      <c r="B1485" s="13">
        <v>3382</v>
      </c>
      <c r="C1485" s="14" t="s">
        <v>1507</v>
      </c>
      <c r="D1485" s="7">
        <v>45530</v>
      </c>
      <c r="E1485" s="8">
        <f t="shared" ca="1" si="69"/>
        <v>1</v>
      </c>
      <c r="F1485" s="9" t="str">
        <f t="shared" ca="1" si="70"/>
        <v>0-25</v>
      </c>
      <c r="G1485" s="4" t="s">
        <v>29</v>
      </c>
      <c r="H1485" s="4" t="s">
        <v>12</v>
      </c>
      <c r="I1485" s="3" t="str">
        <f t="shared" ca="1" si="71"/>
        <v>1 Years, 11 Months, 9 Days</v>
      </c>
      <c r="J1485" t="s">
        <v>30</v>
      </c>
    </row>
    <row r="1486" spans="1:10" x14ac:dyDescent="0.25">
      <c r="A1486" s="4">
        <v>1485</v>
      </c>
      <c r="B1486" s="94">
        <v>2871</v>
      </c>
      <c r="C1486" s="49" t="s">
        <v>1508</v>
      </c>
      <c r="D1486" s="7">
        <v>29297</v>
      </c>
      <c r="E1486" s="8">
        <f t="shared" ca="1" si="69"/>
        <v>46</v>
      </c>
      <c r="F1486" s="9" t="str">
        <f t="shared" ca="1" si="70"/>
        <v>46-55</v>
      </c>
      <c r="G1486" s="63" t="s">
        <v>11</v>
      </c>
      <c r="H1486" s="4" t="s">
        <v>12</v>
      </c>
      <c r="I1486" s="3" t="str">
        <f t="shared" ca="1" si="71"/>
        <v>46 Years, 4 Months, 18 Days</v>
      </c>
      <c r="J1486" t="s">
        <v>13</v>
      </c>
    </row>
    <row r="1487" spans="1:10" x14ac:dyDescent="0.25">
      <c r="A1487" s="4">
        <v>1486</v>
      </c>
      <c r="B1487" s="95">
        <v>2934</v>
      </c>
      <c r="C1487" s="96" t="s">
        <v>1509</v>
      </c>
      <c r="D1487" s="7">
        <v>32739</v>
      </c>
      <c r="E1487" s="8">
        <f t="shared" ca="1" si="69"/>
        <v>36</v>
      </c>
      <c r="F1487" s="9" t="str">
        <f t="shared" ca="1" si="70"/>
        <v>36-45</v>
      </c>
      <c r="G1487" s="63" t="s">
        <v>11</v>
      </c>
      <c r="H1487" s="4" t="s">
        <v>12</v>
      </c>
      <c r="I1487" s="3" t="str">
        <f t="shared" ca="1" si="71"/>
        <v>36 Years, 11 Months, 16 Days</v>
      </c>
      <c r="J1487" t="s">
        <v>13</v>
      </c>
    </row>
    <row r="1488" spans="1:10" x14ac:dyDescent="0.25">
      <c r="A1488" s="4">
        <v>1487</v>
      </c>
      <c r="B1488" s="97">
        <v>2751</v>
      </c>
      <c r="C1488" s="46" t="s">
        <v>1510</v>
      </c>
      <c r="D1488" s="7">
        <v>27397</v>
      </c>
      <c r="E1488" s="8">
        <f t="shared" ca="1" si="69"/>
        <v>51</v>
      </c>
      <c r="F1488" s="9" t="str">
        <f t="shared" ca="1" si="70"/>
        <v>46-55</v>
      </c>
      <c r="G1488" s="63" t="s">
        <v>11</v>
      </c>
      <c r="H1488" s="4" t="s">
        <v>12</v>
      </c>
      <c r="I1488" s="3" t="str">
        <f t="shared" ca="1" si="71"/>
        <v>51 Years, 7 Months, 1 Days</v>
      </c>
      <c r="J1488" t="s">
        <v>13</v>
      </c>
    </row>
    <row r="1489" spans="1:10" x14ac:dyDescent="0.25">
      <c r="A1489" s="4">
        <v>1488</v>
      </c>
      <c r="B1489" s="13">
        <v>2751</v>
      </c>
      <c r="C1489" s="46" t="s">
        <v>1511</v>
      </c>
      <c r="D1489" s="7">
        <v>29351</v>
      </c>
      <c r="E1489" s="8">
        <f t="shared" ca="1" si="69"/>
        <v>46</v>
      </c>
      <c r="F1489" s="9" t="str">
        <f t="shared" ca="1" si="70"/>
        <v>46-55</v>
      </c>
      <c r="G1489" s="63" t="s">
        <v>15</v>
      </c>
      <c r="H1489" s="4" t="s">
        <v>16</v>
      </c>
      <c r="I1489" s="3" t="str">
        <f t="shared" ca="1" si="71"/>
        <v>46 Years, 2 Months, 25 Days</v>
      </c>
      <c r="J1489" t="s">
        <v>17</v>
      </c>
    </row>
    <row r="1490" spans="1:10" x14ac:dyDescent="0.25">
      <c r="A1490" s="4">
        <v>1489</v>
      </c>
      <c r="B1490" s="13">
        <v>2751</v>
      </c>
      <c r="C1490" s="46" t="s">
        <v>1512</v>
      </c>
      <c r="D1490" s="7">
        <v>38806</v>
      </c>
      <c r="E1490" s="8">
        <f t="shared" ca="1" si="69"/>
        <v>20</v>
      </c>
      <c r="F1490" s="9" t="str">
        <f t="shared" ca="1" si="70"/>
        <v>0-25</v>
      </c>
      <c r="G1490" s="4" t="s">
        <v>19</v>
      </c>
      <c r="H1490" s="4" t="s">
        <v>16</v>
      </c>
      <c r="I1490" s="3" t="str">
        <f t="shared" ca="1" si="71"/>
        <v>20 Years, 4 Months, 5 Days</v>
      </c>
      <c r="J1490" t="s">
        <v>20</v>
      </c>
    </row>
    <row r="1491" spans="1:10" x14ac:dyDescent="0.25">
      <c r="A1491" s="4">
        <v>1490</v>
      </c>
      <c r="B1491" s="18">
        <v>2751</v>
      </c>
      <c r="C1491" s="46" t="s">
        <v>1513</v>
      </c>
      <c r="D1491" s="7">
        <v>39729</v>
      </c>
      <c r="E1491" s="8">
        <f t="shared" ca="1" si="69"/>
        <v>17</v>
      </c>
      <c r="F1491" s="9" t="str">
        <f t="shared" ca="1" si="70"/>
        <v>0-25</v>
      </c>
      <c r="G1491" s="4" t="s">
        <v>29</v>
      </c>
      <c r="H1491" s="4" t="s">
        <v>12</v>
      </c>
      <c r="I1491" s="3" t="str">
        <f t="shared" ca="1" si="71"/>
        <v>17 Years, 9 Months, 27 Days</v>
      </c>
      <c r="J1491" t="s">
        <v>30</v>
      </c>
    </row>
    <row r="1492" spans="1:10" x14ac:dyDescent="0.25">
      <c r="A1492" s="4">
        <v>1491</v>
      </c>
      <c r="B1492" s="45">
        <v>2930</v>
      </c>
      <c r="C1492" s="46" t="s">
        <v>1514</v>
      </c>
      <c r="D1492" s="7">
        <v>33102</v>
      </c>
      <c r="E1492" s="8">
        <f t="shared" ca="1" si="69"/>
        <v>35</v>
      </c>
      <c r="F1492" s="9" t="str">
        <f t="shared" ca="1" si="70"/>
        <v>26-35</v>
      </c>
      <c r="G1492" s="63" t="s">
        <v>11</v>
      </c>
      <c r="H1492" s="4" t="s">
        <v>16</v>
      </c>
      <c r="I1492" s="3" t="str">
        <f t="shared" ca="1" si="71"/>
        <v>35 Years, 11 Months, 18 Days</v>
      </c>
      <c r="J1492" t="s">
        <v>13</v>
      </c>
    </row>
    <row r="1493" spans="1:10" x14ac:dyDescent="0.25">
      <c r="A1493" s="4">
        <v>1492</v>
      </c>
      <c r="B1493" s="97">
        <v>2930</v>
      </c>
      <c r="C1493" s="46" t="s">
        <v>1515</v>
      </c>
      <c r="D1493" s="7">
        <v>32198</v>
      </c>
      <c r="E1493" s="8">
        <f t="shared" ca="1" si="69"/>
        <v>38</v>
      </c>
      <c r="F1493" s="9" t="str">
        <f t="shared" ca="1" si="70"/>
        <v>36-45</v>
      </c>
      <c r="G1493" s="63" t="s">
        <v>15</v>
      </c>
      <c r="H1493" s="4" t="s">
        <v>12</v>
      </c>
      <c r="I1493" s="3" t="str">
        <f t="shared" ca="1" si="71"/>
        <v>38 Years, 5 Months, 10 Days</v>
      </c>
      <c r="J1493" t="s">
        <v>17</v>
      </c>
    </row>
    <row r="1494" spans="1:10" x14ac:dyDescent="0.25">
      <c r="A1494" s="4">
        <v>1493</v>
      </c>
      <c r="B1494" s="97">
        <v>2930</v>
      </c>
      <c r="C1494" s="96" t="s">
        <v>1516</v>
      </c>
      <c r="D1494" s="7">
        <v>42353</v>
      </c>
      <c r="E1494" s="8">
        <f t="shared" ca="1" si="69"/>
        <v>10</v>
      </c>
      <c r="F1494" s="9" t="str">
        <f t="shared" ca="1" si="70"/>
        <v>0-25</v>
      </c>
      <c r="G1494" s="4" t="s">
        <v>19</v>
      </c>
      <c r="H1494" s="4" t="s">
        <v>12</v>
      </c>
      <c r="I1494" s="3" t="str">
        <f t="shared" ca="1" si="71"/>
        <v>10 Years, 7 Months, 20 Days</v>
      </c>
      <c r="J1494" t="s">
        <v>20</v>
      </c>
    </row>
    <row r="1495" spans="1:10" x14ac:dyDescent="0.25">
      <c r="A1495" s="4">
        <v>1494</v>
      </c>
      <c r="B1495" s="45">
        <v>3098</v>
      </c>
      <c r="C1495" s="46" t="s">
        <v>1517</v>
      </c>
      <c r="D1495" s="7">
        <v>32068</v>
      </c>
      <c r="E1495" s="8">
        <f t="shared" ca="1" si="69"/>
        <v>38</v>
      </c>
      <c r="F1495" s="9" t="str">
        <f t="shared" ca="1" si="70"/>
        <v>36-45</v>
      </c>
      <c r="G1495" s="63" t="s">
        <v>11</v>
      </c>
      <c r="H1495" s="4" t="s">
        <v>12</v>
      </c>
      <c r="I1495" s="3" t="str">
        <f t="shared" ca="1" si="71"/>
        <v>38 Years, 9 Months, 17 Days</v>
      </c>
      <c r="J1495" t="s">
        <v>13</v>
      </c>
    </row>
    <row r="1496" spans="1:10" x14ac:dyDescent="0.25">
      <c r="A1496" s="4">
        <v>1495</v>
      </c>
      <c r="B1496" s="97">
        <v>3098</v>
      </c>
      <c r="C1496" s="46" t="s">
        <v>1518</v>
      </c>
      <c r="D1496" s="7">
        <v>32360</v>
      </c>
      <c r="E1496" s="8">
        <f t="shared" ca="1" si="69"/>
        <v>37</v>
      </c>
      <c r="F1496" s="9" t="str">
        <f t="shared" ca="1" si="70"/>
        <v>36-45</v>
      </c>
      <c r="G1496" s="63" t="s">
        <v>15</v>
      </c>
      <c r="H1496" s="4" t="s">
        <v>16</v>
      </c>
      <c r="I1496" s="3" t="str">
        <f t="shared" ca="1" si="71"/>
        <v>37 Years, 11 Months, 30 Days</v>
      </c>
      <c r="J1496" t="s">
        <v>17</v>
      </c>
    </row>
    <row r="1497" spans="1:10" x14ac:dyDescent="0.25">
      <c r="A1497" s="4">
        <v>1496</v>
      </c>
      <c r="B1497" s="97">
        <v>3098</v>
      </c>
      <c r="C1497" s="46" t="s">
        <v>1519</v>
      </c>
      <c r="D1497" s="7">
        <v>42463</v>
      </c>
      <c r="E1497" s="8">
        <f t="shared" ca="1" si="69"/>
        <v>10</v>
      </c>
      <c r="F1497" s="9" t="str">
        <f t="shared" ca="1" si="70"/>
        <v>0-25</v>
      </c>
      <c r="G1497" s="4" t="s">
        <v>19</v>
      </c>
      <c r="H1497" s="4" t="s">
        <v>12</v>
      </c>
      <c r="I1497" s="3" t="str">
        <f t="shared" ca="1" si="71"/>
        <v>10 Years, 4 Months, 1 Days</v>
      </c>
      <c r="J1497" t="s">
        <v>20</v>
      </c>
    </row>
    <row r="1498" spans="1:10" x14ac:dyDescent="0.25">
      <c r="A1498" s="4">
        <v>1497</v>
      </c>
      <c r="B1498" s="97">
        <v>3262</v>
      </c>
      <c r="C1498" s="46" t="s">
        <v>1520</v>
      </c>
      <c r="D1498" s="7">
        <v>28948</v>
      </c>
      <c r="E1498" s="8">
        <f t="shared" ca="1" si="69"/>
        <v>47</v>
      </c>
      <c r="F1498" s="9" t="str">
        <f t="shared" ca="1" si="70"/>
        <v>46-55</v>
      </c>
      <c r="G1498" s="63" t="s">
        <v>11</v>
      </c>
      <c r="H1498" s="4" t="s">
        <v>12</v>
      </c>
      <c r="I1498" s="3" t="str">
        <f t="shared" ca="1" si="71"/>
        <v>47 Years, 4 Months, 1 Days</v>
      </c>
      <c r="J1498" t="s">
        <v>13</v>
      </c>
    </row>
    <row r="1499" spans="1:10" x14ac:dyDescent="0.25">
      <c r="A1499" s="4">
        <v>1498</v>
      </c>
      <c r="B1499" s="97">
        <v>3262</v>
      </c>
      <c r="C1499" s="46" t="s">
        <v>1521</v>
      </c>
      <c r="D1499" s="7">
        <v>28962</v>
      </c>
      <c r="E1499" s="8">
        <f t="shared" ca="1" si="69"/>
        <v>47</v>
      </c>
      <c r="F1499" s="9" t="str">
        <f t="shared" ca="1" si="70"/>
        <v>46-55</v>
      </c>
      <c r="G1499" s="63" t="s">
        <v>15</v>
      </c>
      <c r="H1499" s="4" t="s">
        <v>16</v>
      </c>
      <c r="I1499" s="3" t="str">
        <f t="shared" ca="1" si="71"/>
        <v>47 Years, 3 Months, 18 Days</v>
      </c>
      <c r="J1499" t="s">
        <v>17</v>
      </c>
    </row>
    <row r="1500" spans="1:10" x14ac:dyDescent="0.25">
      <c r="A1500" s="4">
        <v>1499</v>
      </c>
      <c r="B1500" s="97">
        <v>3262</v>
      </c>
      <c r="C1500" s="46" t="s">
        <v>1522</v>
      </c>
      <c r="D1500" s="7">
        <v>41100</v>
      </c>
      <c r="E1500" s="8">
        <f t="shared" ca="1" si="69"/>
        <v>14</v>
      </c>
      <c r="F1500" s="9" t="str">
        <f t="shared" ca="1" si="70"/>
        <v>0-25</v>
      </c>
      <c r="G1500" s="4" t="s">
        <v>19</v>
      </c>
      <c r="H1500" s="4" t="s">
        <v>16</v>
      </c>
      <c r="I1500" s="3" t="str">
        <f t="shared" ca="1" si="71"/>
        <v>14 Years, 0 Months, 25 Days</v>
      </c>
      <c r="J1500" t="s">
        <v>20</v>
      </c>
    </row>
    <row r="1501" spans="1:10" x14ac:dyDescent="0.25">
      <c r="A1501" s="4">
        <v>1500</v>
      </c>
      <c r="B1501" s="97">
        <v>3262</v>
      </c>
      <c r="C1501" s="46" t="s">
        <v>1523</v>
      </c>
      <c r="D1501" s="7">
        <v>41982</v>
      </c>
      <c r="E1501" s="8">
        <f t="shared" ca="1" si="69"/>
        <v>11</v>
      </c>
      <c r="F1501" s="9" t="str">
        <f t="shared" ca="1" si="70"/>
        <v>0-25</v>
      </c>
      <c r="G1501" s="4" t="s">
        <v>29</v>
      </c>
      <c r="H1501" s="4" t="s">
        <v>12</v>
      </c>
      <c r="I1501" s="3" t="str">
        <f t="shared" ca="1" si="71"/>
        <v>11 Years, 7 Months, 26 Days</v>
      </c>
      <c r="J1501" t="s">
        <v>30</v>
      </c>
    </row>
    <row r="1502" spans="1:10" x14ac:dyDescent="0.25">
      <c r="A1502" s="4">
        <v>1501</v>
      </c>
      <c r="B1502" s="18">
        <v>2830</v>
      </c>
      <c r="C1502" s="19" t="s">
        <v>1524</v>
      </c>
      <c r="D1502" s="7">
        <v>29395</v>
      </c>
      <c r="E1502" s="8">
        <f t="shared" ca="1" si="69"/>
        <v>46</v>
      </c>
      <c r="F1502" s="9" t="str">
        <f t="shared" ca="1" si="70"/>
        <v>46-55</v>
      </c>
      <c r="G1502" s="63" t="s">
        <v>11</v>
      </c>
      <c r="H1502" s="4" t="s">
        <v>12</v>
      </c>
      <c r="I1502" s="3" t="str">
        <f t="shared" ca="1" si="71"/>
        <v>46 Years, 1 Months, 12 Days</v>
      </c>
      <c r="J1502" t="s">
        <v>13</v>
      </c>
    </row>
    <row r="1503" spans="1:10" x14ac:dyDescent="0.25">
      <c r="A1503" s="4">
        <v>1502</v>
      </c>
      <c r="B1503" s="18">
        <v>2830</v>
      </c>
      <c r="C1503" s="19" t="s">
        <v>1525</v>
      </c>
      <c r="D1503" s="7">
        <v>29062</v>
      </c>
      <c r="E1503" s="8">
        <f t="shared" ca="1" si="69"/>
        <v>47</v>
      </c>
      <c r="F1503" s="9" t="str">
        <f t="shared" ca="1" si="70"/>
        <v>46-55</v>
      </c>
      <c r="G1503" s="63" t="s">
        <v>15</v>
      </c>
      <c r="H1503" s="4" t="s">
        <v>16</v>
      </c>
      <c r="I1503" s="3" t="str">
        <f t="shared" ca="1" si="71"/>
        <v>47 Years, 0 Months, 9 Days</v>
      </c>
      <c r="J1503" t="s">
        <v>17</v>
      </c>
    </row>
    <row r="1504" spans="1:10" x14ac:dyDescent="0.25">
      <c r="A1504" s="4">
        <v>1503</v>
      </c>
      <c r="B1504" s="18">
        <v>2830</v>
      </c>
      <c r="C1504" s="19" t="s">
        <v>1526</v>
      </c>
      <c r="D1504" s="7">
        <v>39769</v>
      </c>
      <c r="E1504" s="8">
        <f t="shared" ca="1" si="69"/>
        <v>17</v>
      </c>
      <c r="F1504" s="9" t="str">
        <f t="shared" ca="1" si="70"/>
        <v>0-25</v>
      </c>
      <c r="G1504" s="4" t="s">
        <v>19</v>
      </c>
      <c r="H1504" s="4" t="s">
        <v>16</v>
      </c>
      <c r="I1504" s="3" t="str">
        <f t="shared" ca="1" si="71"/>
        <v>17 Years, 8 Months, 18 Days</v>
      </c>
      <c r="J1504" t="s">
        <v>20</v>
      </c>
    </row>
    <row r="1505" spans="1:10" x14ac:dyDescent="0.25">
      <c r="A1505" s="4">
        <v>1504</v>
      </c>
      <c r="B1505" s="18">
        <v>2830</v>
      </c>
      <c r="C1505" s="19" t="s">
        <v>1527</v>
      </c>
      <c r="D1505" s="7">
        <v>40708</v>
      </c>
      <c r="E1505" s="8">
        <f t="shared" ca="1" si="69"/>
        <v>15</v>
      </c>
      <c r="F1505" s="9" t="str">
        <f t="shared" ca="1" si="70"/>
        <v>0-25</v>
      </c>
      <c r="G1505" s="4" t="s">
        <v>29</v>
      </c>
      <c r="H1505" s="4" t="s">
        <v>16</v>
      </c>
      <c r="I1505" s="3" t="str">
        <f t="shared" ca="1" si="71"/>
        <v>15 Years, 1 Months, 21 Days</v>
      </c>
      <c r="J1505" t="s">
        <v>30</v>
      </c>
    </row>
    <row r="1506" spans="1:10" x14ac:dyDescent="0.25">
      <c r="A1506" s="4">
        <v>1505</v>
      </c>
      <c r="B1506" s="97">
        <v>3489</v>
      </c>
      <c r="C1506" s="19" t="s">
        <v>1528</v>
      </c>
      <c r="D1506" s="7">
        <v>36016</v>
      </c>
      <c r="E1506" s="8">
        <f t="shared" ca="1" si="69"/>
        <v>27</v>
      </c>
      <c r="F1506" s="9" t="str">
        <f t="shared" ca="1" si="70"/>
        <v>26-35</v>
      </c>
      <c r="G1506" s="63" t="s">
        <v>11</v>
      </c>
      <c r="H1506" s="4" t="s">
        <v>12</v>
      </c>
      <c r="I1506" s="3" t="str">
        <f t="shared" ca="1" si="71"/>
        <v>27 Years, 11 Months, 26 Days</v>
      </c>
      <c r="J1506" t="s">
        <v>13</v>
      </c>
    </row>
    <row r="1507" spans="1:10" x14ac:dyDescent="0.25">
      <c r="A1507" s="4">
        <v>1506</v>
      </c>
      <c r="B1507" s="97">
        <v>3489</v>
      </c>
      <c r="C1507" s="19" t="s">
        <v>1529</v>
      </c>
      <c r="D1507" s="7">
        <v>38773</v>
      </c>
      <c r="E1507" s="8">
        <f t="shared" ca="1" si="69"/>
        <v>20</v>
      </c>
      <c r="F1507" s="9" t="str">
        <f t="shared" ca="1" si="70"/>
        <v>0-25</v>
      </c>
      <c r="G1507" s="63" t="s">
        <v>15</v>
      </c>
      <c r="H1507" s="4" t="s">
        <v>16</v>
      </c>
      <c r="I1507" s="3" t="str">
        <f t="shared" ca="1" si="71"/>
        <v>20 Years, 5 Months, 10 Days</v>
      </c>
      <c r="J1507" t="s">
        <v>17</v>
      </c>
    </row>
    <row r="1508" spans="1:10" x14ac:dyDescent="0.25">
      <c r="A1508" s="4">
        <v>1507</v>
      </c>
      <c r="B1508" s="45">
        <v>2806</v>
      </c>
      <c r="C1508" s="46" t="s">
        <v>1530</v>
      </c>
      <c r="D1508" s="7">
        <v>27915</v>
      </c>
      <c r="E1508" s="8">
        <f t="shared" ca="1" si="69"/>
        <v>50</v>
      </c>
      <c r="F1508" s="9" t="str">
        <f t="shared" ca="1" si="70"/>
        <v>46-55</v>
      </c>
      <c r="G1508" s="63" t="s">
        <v>11</v>
      </c>
      <c r="H1508" s="4" t="s">
        <v>12</v>
      </c>
      <c r="I1508" s="3" t="str">
        <f t="shared" ca="1" si="71"/>
        <v>50 Years, 2 Months, 0 Days</v>
      </c>
      <c r="J1508" t="s">
        <v>13</v>
      </c>
    </row>
    <row r="1509" spans="1:10" x14ac:dyDescent="0.25">
      <c r="A1509" s="4">
        <v>1508</v>
      </c>
      <c r="B1509" s="97">
        <v>2806</v>
      </c>
      <c r="C1509" s="46" t="s">
        <v>1531</v>
      </c>
      <c r="D1509" s="7">
        <v>27546</v>
      </c>
      <c r="E1509" s="8">
        <f t="shared" ca="1" si="69"/>
        <v>51</v>
      </c>
      <c r="F1509" s="9" t="str">
        <f t="shared" ca="1" si="70"/>
        <v>46-55</v>
      </c>
      <c r="G1509" s="63" t="s">
        <v>15</v>
      </c>
      <c r="H1509" s="4" t="s">
        <v>16</v>
      </c>
      <c r="I1509" s="3" t="str">
        <f t="shared" ca="1" si="71"/>
        <v>51 Years, 2 Months, 3 Days</v>
      </c>
      <c r="J1509" t="s">
        <v>17</v>
      </c>
    </row>
    <row r="1510" spans="1:10" x14ac:dyDescent="0.25">
      <c r="A1510" s="4">
        <v>1509</v>
      </c>
      <c r="B1510" s="97">
        <v>2806</v>
      </c>
      <c r="C1510" s="46" t="s">
        <v>1532</v>
      </c>
      <c r="D1510" s="7">
        <v>36459</v>
      </c>
      <c r="E1510" s="8">
        <f t="shared" ca="1" si="69"/>
        <v>26</v>
      </c>
      <c r="F1510" s="9" t="str">
        <f t="shared" ca="1" si="70"/>
        <v>26-35</v>
      </c>
      <c r="G1510" s="4" t="s">
        <v>19</v>
      </c>
      <c r="H1510" s="4" t="s">
        <v>16</v>
      </c>
      <c r="I1510" s="3" t="str">
        <f t="shared" ca="1" si="71"/>
        <v>26 Years, 9 Months, 9 Days</v>
      </c>
      <c r="J1510" t="s">
        <v>20</v>
      </c>
    </row>
    <row r="1511" spans="1:10" x14ac:dyDescent="0.25">
      <c r="A1511" s="4">
        <v>1510</v>
      </c>
      <c r="B1511" s="97">
        <v>3441</v>
      </c>
      <c r="C1511" s="96" t="s">
        <v>1533</v>
      </c>
      <c r="D1511" s="7">
        <v>35619</v>
      </c>
      <c r="E1511" s="8">
        <f t="shared" ca="1" si="69"/>
        <v>29</v>
      </c>
      <c r="F1511" s="9" t="str">
        <f t="shared" ca="1" si="70"/>
        <v>26-35</v>
      </c>
      <c r="G1511" s="98" t="s">
        <v>11</v>
      </c>
      <c r="H1511" s="4" t="s">
        <v>12</v>
      </c>
      <c r="I1511" s="3" t="str">
        <f t="shared" ca="1" si="71"/>
        <v>29 Years, 0 Months, 27 Days</v>
      </c>
      <c r="J1511" t="s">
        <v>13</v>
      </c>
    </row>
    <row r="1512" spans="1:10" x14ac:dyDescent="0.25">
      <c r="A1512" s="4">
        <v>1511</v>
      </c>
      <c r="B1512" s="13">
        <v>3151</v>
      </c>
      <c r="C1512" s="14" t="s">
        <v>1534</v>
      </c>
      <c r="D1512" s="7">
        <v>31614</v>
      </c>
      <c r="E1512" s="8">
        <f t="shared" ca="1" si="69"/>
        <v>40</v>
      </c>
      <c r="F1512" s="9" t="str">
        <f t="shared" ca="1" si="70"/>
        <v>36-45</v>
      </c>
      <c r="G1512" s="63" t="s">
        <v>11</v>
      </c>
      <c r="H1512" s="4" t="s">
        <v>12</v>
      </c>
      <c r="I1512" s="3" t="str">
        <f t="shared" ca="1" si="71"/>
        <v>40 Years, 0 Months, 14 Days</v>
      </c>
      <c r="J1512" t="s">
        <v>13</v>
      </c>
    </row>
    <row r="1513" spans="1:10" x14ac:dyDescent="0.25">
      <c r="A1513" s="4">
        <v>1512</v>
      </c>
      <c r="B1513" s="13">
        <v>3151</v>
      </c>
      <c r="C1513" s="19" t="s">
        <v>1535</v>
      </c>
      <c r="D1513" s="7">
        <v>32237</v>
      </c>
      <c r="E1513" s="8">
        <f t="shared" ca="1" si="69"/>
        <v>38</v>
      </c>
      <c r="F1513" s="9" t="str">
        <f t="shared" ca="1" si="70"/>
        <v>36-45</v>
      </c>
      <c r="G1513" s="63" t="s">
        <v>15</v>
      </c>
      <c r="H1513" s="4" t="s">
        <v>16</v>
      </c>
      <c r="I1513" s="3" t="str">
        <f t="shared" ca="1" si="71"/>
        <v>38 Years, 4 Months, 0 Days</v>
      </c>
      <c r="J1513" t="s">
        <v>17</v>
      </c>
    </row>
    <row r="1514" spans="1:10" x14ac:dyDescent="0.25">
      <c r="A1514" s="4">
        <v>1513</v>
      </c>
      <c r="B1514" s="13">
        <v>3151</v>
      </c>
      <c r="C1514" s="19" t="s">
        <v>1536</v>
      </c>
      <c r="D1514" s="7">
        <v>41311</v>
      </c>
      <c r="E1514" s="8">
        <f t="shared" ca="1" si="69"/>
        <v>13</v>
      </c>
      <c r="F1514" s="9" t="str">
        <f t="shared" ca="1" si="70"/>
        <v>0-25</v>
      </c>
      <c r="G1514" s="4" t="s">
        <v>19</v>
      </c>
      <c r="H1514" s="4" t="s">
        <v>12</v>
      </c>
      <c r="I1514" s="3" t="str">
        <f t="shared" ca="1" si="71"/>
        <v>13 Years, 5 Months, 29 Days</v>
      </c>
      <c r="J1514" t="s">
        <v>20</v>
      </c>
    </row>
    <row r="1515" spans="1:10" x14ac:dyDescent="0.25">
      <c r="A1515" s="4">
        <v>1514</v>
      </c>
      <c r="B1515" s="13">
        <v>2979</v>
      </c>
      <c r="C1515" s="14" t="s">
        <v>1537</v>
      </c>
      <c r="D1515" s="7">
        <v>34561</v>
      </c>
      <c r="E1515" s="8">
        <f t="shared" ca="1" si="69"/>
        <v>31</v>
      </c>
      <c r="F1515" s="9" t="str">
        <f t="shared" ca="1" si="70"/>
        <v>26-35</v>
      </c>
      <c r="G1515" s="63" t="s">
        <v>11</v>
      </c>
      <c r="H1515" s="4" t="s">
        <v>16</v>
      </c>
      <c r="I1515" s="3" t="str">
        <f t="shared" ca="1" si="71"/>
        <v>31 Years, 11 Months, 20 Days</v>
      </c>
      <c r="J1515" t="s">
        <v>13</v>
      </c>
    </row>
    <row r="1516" spans="1:10" x14ac:dyDescent="0.25">
      <c r="A1516" s="4">
        <v>1515</v>
      </c>
      <c r="B1516" s="13">
        <v>2979</v>
      </c>
      <c r="C1516" s="14" t="s">
        <v>1538</v>
      </c>
      <c r="D1516" s="7">
        <v>33093</v>
      </c>
      <c r="E1516" s="8">
        <f t="shared" ca="1" si="69"/>
        <v>35</v>
      </c>
      <c r="F1516" s="9" t="str">
        <f t="shared" ca="1" si="70"/>
        <v>26-35</v>
      </c>
      <c r="G1516" s="63" t="s">
        <v>15</v>
      </c>
      <c r="H1516" s="4" t="s">
        <v>12</v>
      </c>
      <c r="I1516" s="3" t="str">
        <f t="shared" ca="1" si="71"/>
        <v>35 Years, 11 Months, 27 Days</v>
      </c>
      <c r="J1516" t="s">
        <v>17</v>
      </c>
    </row>
    <row r="1517" spans="1:10" x14ac:dyDescent="0.25">
      <c r="A1517" s="4">
        <v>1516</v>
      </c>
      <c r="B1517" s="13">
        <v>2979</v>
      </c>
      <c r="C1517" s="14" t="s">
        <v>1539</v>
      </c>
      <c r="D1517" s="7">
        <v>43055</v>
      </c>
      <c r="E1517" s="8">
        <f t="shared" ca="1" si="69"/>
        <v>8</v>
      </c>
      <c r="F1517" s="9" t="str">
        <f t="shared" ca="1" si="70"/>
        <v>0-25</v>
      </c>
      <c r="G1517" s="4" t="s">
        <v>19</v>
      </c>
      <c r="H1517" s="4" t="s">
        <v>12</v>
      </c>
      <c r="I1517" s="3" t="str">
        <f t="shared" ca="1" si="71"/>
        <v>8 Years, 8 Months, 19 Days</v>
      </c>
      <c r="J1517" t="s">
        <v>20</v>
      </c>
    </row>
    <row r="1518" spans="1:10" x14ac:dyDescent="0.25">
      <c r="A1518" s="4">
        <v>1517</v>
      </c>
      <c r="B1518" s="13">
        <v>2827</v>
      </c>
      <c r="C1518" s="14" t="s">
        <v>1540</v>
      </c>
      <c r="D1518" s="7">
        <v>29793</v>
      </c>
      <c r="E1518" s="8">
        <f t="shared" ca="1" si="69"/>
        <v>45</v>
      </c>
      <c r="F1518" s="9" t="str">
        <f t="shared" ca="1" si="70"/>
        <v>36-45</v>
      </c>
      <c r="G1518" s="63" t="s">
        <v>11</v>
      </c>
      <c r="H1518" s="4" t="s">
        <v>12</v>
      </c>
      <c r="I1518" s="3" t="str">
        <f t="shared" ca="1" si="71"/>
        <v>45 Years, 0 Months, 9 Days</v>
      </c>
      <c r="J1518" t="s">
        <v>13</v>
      </c>
    </row>
    <row r="1519" spans="1:10" x14ac:dyDescent="0.25">
      <c r="A1519" s="4">
        <v>1518</v>
      </c>
      <c r="B1519" s="13">
        <v>2827</v>
      </c>
      <c r="C1519" s="14" t="s">
        <v>1541</v>
      </c>
      <c r="D1519" s="7">
        <v>30006</v>
      </c>
      <c r="E1519" s="8">
        <f t="shared" ca="1" si="69"/>
        <v>44</v>
      </c>
      <c r="F1519" s="9" t="str">
        <f t="shared" ca="1" si="70"/>
        <v>36-45</v>
      </c>
      <c r="G1519" s="63" t="s">
        <v>15</v>
      </c>
      <c r="H1519" s="4" t="s">
        <v>16</v>
      </c>
      <c r="I1519" s="3" t="str">
        <f t="shared" ca="1" si="71"/>
        <v>44 Years, 5 Months, 11 Days</v>
      </c>
      <c r="J1519" t="s">
        <v>17</v>
      </c>
    </row>
    <row r="1520" spans="1:10" x14ac:dyDescent="0.25">
      <c r="A1520" s="4">
        <v>1519</v>
      </c>
      <c r="B1520" s="13">
        <v>2827</v>
      </c>
      <c r="C1520" s="14" t="s">
        <v>1542</v>
      </c>
      <c r="D1520" s="7">
        <v>38868</v>
      </c>
      <c r="E1520" s="8">
        <f t="shared" ca="1" si="69"/>
        <v>20</v>
      </c>
      <c r="F1520" s="9" t="str">
        <f t="shared" ca="1" si="70"/>
        <v>0-25</v>
      </c>
      <c r="G1520" s="4" t="s">
        <v>19</v>
      </c>
      <c r="H1520" s="4" t="s">
        <v>16</v>
      </c>
      <c r="I1520" s="3" t="str">
        <f t="shared" ca="1" si="71"/>
        <v>20 Years, 2 Months, 4 Days</v>
      </c>
      <c r="J1520" t="s">
        <v>20</v>
      </c>
    </row>
    <row r="1521" spans="1:10" x14ac:dyDescent="0.25">
      <c r="A1521" s="4">
        <v>1520</v>
      </c>
      <c r="B1521" s="13">
        <v>2827</v>
      </c>
      <c r="C1521" s="14" t="s">
        <v>1543</v>
      </c>
      <c r="D1521" s="7">
        <v>40278</v>
      </c>
      <c r="E1521" s="8">
        <f t="shared" ca="1" si="69"/>
        <v>16</v>
      </c>
      <c r="F1521" s="9" t="str">
        <f t="shared" ca="1" si="70"/>
        <v>0-25</v>
      </c>
      <c r="G1521" s="4" t="s">
        <v>29</v>
      </c>
      <c r="H1521" s="4" t="s">
        <v>16</v>
      </c>
      <c r="I1521" s="3" t="str">
        <f t="shared" ca="1" si="71"/>
        <v>16 Years, 3 Months, 25 Days</v>
      </c>
      <c r="J1521" t="s">
        <v>30</v>
      </c>
    </row>
    <row r="1522" spans="1:10" x14ac:dyDescent="0.25">
      <c r="A1522" s="4">
        <v>1521</v>
      </c>
      <c r="B1522" s="64">
        <v>2825</v>
      </c>
      <c r="C1522" s="14" t="s">
        <v>1544</v>
      </c>
      <c r="D1522" s="7">
        <v>26299</v>
      </c>
      <c r="E1522" s="8">
        <f t="shared" ca="1" si="69"/>
        <v>54</v>
      </c>
      <c r="F1522" s="9" t="str">
        <f t="shared" ca="1" si="70"/>
        <v>46-55</v>
      </c>
      <c r="G1522" s="63" t="s">
        <v>11</v>
      </c>
      <c r="H1522" s="4" t="s">
        <v>12</v>
      </c>
      <c r="I1522" s="3" t="str">
        <f t="shared" ca="1" si="71"/>
        <v>54 Years, 7 Months, 3 Days</v>
      </c>
      <c r="J1522" t="s">
        <v>13</v>
      </c>
    </row>
    <row r="1523" spans="1:10" x14ac:dyDescent="0.25">
      <c r="A1523" s="4">
        <v>1522</v>
      </c>
      <c r="B1523" s="13">
        <v>2825</v>
      </c>
      <c r="C1523" s="99" t="s">
        <v>1545</v>
      </c>
      <c r="D1523" s="7">
        <v>29041</v>
      </c>
      <c r="E1523" s="8">
        <f t="shared" ca="1" si="69"/>
        <v>47</v>
      </c>
      <c r="F1523" s="9" t="str">
        <f t="shared" ca="1" si="70"/>
        <v>46-55</v>
      </c>
      <c r="G1523" s="63" t="s">
        <v>15</v>
      </c>
      <c r="H1523" s="4" t="s">
        <v>16</v>
      </c>
      <c r="I1523" s="3" t="str">
        <f t="shared" ca="1" si="71"/>
        <v>47 Years, 0 Months, 30 Days</v>
      </c>
      <c r="J1523" t="s">
        <v>17</v>
      </c>
    </row>
    <row r="1524" spans="1:10" x14ac:dyDescent="0.25">
      <c r="A1524" s="4">
        <v>1523</v>
      </c>
      <c r="B1524" s="13">
        <v>2825</v>
      </c>
      <c r="C1524" s="14" t="s">
        <v>1546</v>
      </c>
      <c r="D1524" s="7">
        <v>37252</v>
      </c>
      <c r="E1524" s="8">
        <f t="shared" ca="1" si="69"/>
        <v>24</v>
      </c>
      <c r="F1524" s="9" t="str">
        <f t="shared" ca="1" si="70"/>
        <v>0-25</v>
      </c>
      <c r="G1524" s="4" t="s">
        <v>19</v>
      </c>
      <c r="H1524" s="4" t="s">
        <v>12</v>
      </c>
      <c r="I1524" s="3" t="str">
        <f t="shared" ca="1" si="71"/>
        <v>24 Years, 7 Months, 8 Days</v>
      </c>
      <c r="J1524" t="s">
        <v>20</v>
      </c>
    </row>
    <row r="1525" spans="1:10" x14ac:dyDescent="0.25">
      <c r="A1525" s="4">
        <v>1524</v>
      </c>
      <c r="B1525" s="13">
        <v>2825</v>
      </c>
      <c r="C1525" s="14" t="s">
        <v>1547</v>
      </c>
      <c r="D1525" s="7">
        <v>38031</v>
      </c>
      <c r="E1525" s="8">
        <f t="shared" ca="1" si="69"/>
        <v>22</v>
      </c>
      <c r="F1525" s="9" t="str">
        <f t="shared" ca="1" si="70"/>
        <v>0-25</v>
      </c>
      <c r="G1525" s="4" t="s">
        <v>29</v>
      </c>
      <c r="H1525" s="4" t="s">
        <v>16</v>
      </c>
      <c r="I1525" s="3" t="str">
        <f t="shared" ca="1" si="71"/>
        <v>22 Years, 5 Months, 21 Days</v>
      </c>
      <c r="J1525" t="s">
        <v>30</v>
      </c>
    </row>
    <row r="1526" spans="1:10" x14ac:dyDescent="0.25">
      <c r="A1526" s="4">
        <v>1525</v>
      </c>
      <c r="B1526" s="18">
        <v>2981</v>
      </c>
      <c r="C1526" s="19" t="s">
        <v>1548</v>
      </c>
      <c r="D1526" s="7">
        <v>35316</v>
      </c>
      <c r="E1526" s="8">
        <f t="shared" ca="1" si="69"/>
        <v>29</v>
      </c>
      <c r="F1526" s="9" t="str">
        <f t="shared" ca="1" si="70"/>
        <v>26-35</v>
      </c>
      <c r="G1526" s="63" t="s">
        <v>11</v>
      </c>
      <c r="H1526" s="4" t="s">
        <v>12</v>
      </c>
      <c r="I1526" s="3" t="str">
        <f t="shared" ca="1" si="71"/>
        <v>29 Years, 10 Months, 27 Days</v>
      </c>
      <c r="J1526" t="s">
        <v>13</v>
      </c>
    </row>
    <row r="1527" spans="1:10" x14ac:dyDescent="0.25">
      <c r="A1527" s="4">
        <v>1526</v>
      </c>
      <c r="B1527" s="93">
        <v>2981</v>
      </c>
      <c r="C1527" s="19" t="s">
        <v>1549</v>
      </c>
      <c r="D1527" s="7">
        <v>35706</v>
      </c>
      <c r="E1527" s="8">
        <f t="shared" ca="1" si="69"/>
        <v>28</v>
      </c>
      <c r="F1527" s="9" t="str">
        <f t="shared" ca="1" si="70"/>
        <v>26-35</v>
      </c>
      <c r="G1527" s="63" t="s">
        <v>15</v>
      </c>
      <c r="H1527" s="4" t="s">
        <v>16</v>
      </c>
      <c r="I1527" s="3" t="str">
        <f t="shared" ca="1" si="71"/>
        <v>28 Years, 10 Months, 1 Days</v>
      </c>
      <c r="J1527" t="s">
        <v>17</v>
      </c>
    </row>
    <row r="1528" spans="1:10" x14ac:dyDescent="0.25">
      <c r="A1528" s="4">
        <v>1527</v>
      </c>
      <c r="B1528" s="18">
        <v>2981</v>
      </c>
      <c r="C1528" s="19" t="s">
        <v>1550</v>
      </c>
      <c r="D1528" s="7">
        <v>45587</v>
      </c>
      <c r="E1528" s="8">
        <f t="shared" ca="1" si="69"/>
        <v>1</v>
      </c>
      <c r="F1528" s="9" t="str">
        <f t="shared" ca="1" si="70"/>
        <v>0-25</v>
      </c>
      <c r="G1528" s="4" t="s">
        <v>19</v>
      </c>
      <c r="H1528" s="4" t="s">
        <v>16</v>
      </c>
      <c r="I1528" s="3" t="str">
        <f t="shared" ca="1" si="71"/>
        <v>1 Years, 9 Months, 13 Days</v>
      </c>
      <c r="J1528" t="s">
        <v>20</v>
      </c>
    </row>
    <row r="1529" spans="1:10" x14ac:dyDescent="0.25">
      <c r="A1529" s="4">
        <v>1528</v>
      </c>
      <c r="B1529" s="18">
        <v>3385</v>
      </c>
      <c r="C1529" s="19" t="s">
        <v>1551</v>
      </c>
      <c r="D1529" s="7">
        <v>34786</v>
      </c>
      <c r="E1529" s="8">
        <f t="shared" ca="1" si="69"/>
        <v>31</v>
      </c>
      <c r="F1529" s="9" t="str">
        <f t="shared" ca="1" si="70"/>
        <v>26-35</v>
      </c>
      <c r="G1529" s="63" t="s">
        <v>11</v>
      </c>
      <c r="H1529" s="4" t="s">
        <v>12</v>
      </c>
      <c r="I1529" s="3" t="str">
        <f t="shared" ca="1" si="71"/>
        <v>31 Years, 4 Months, 7 Days</v>
      </c>
      <c r="J1529" t="s">
        <v>13</v>
      </c>
    </row>
    <row r="1530" spans="1:10" x14ac:dyDescent="0.25">
      <c r="A1530" s="4">
        <v>1529</v>
      </c>
      <c r="B1530" s="18">
        <v>3385</v>
      </c>
      <c r="C1530" s="19" t="s">
        <v>1552</v>
      </c>
      <c r="D1530" s="7">
        <v>35792</v>
      </c>
      <c r="E1530" s="8">
        <f t="shared" ca="1" si="69"/>
        <v>28</v>
      </c>
      <c r="F1530" s="9" t="str">
        <f t="shared" ca="1" si="70"/>
        <v>26-35</v>
      </c>
      <c r="G1530" s="63" t="s">
        <v>15</v>
      </c>
      <c r="H1530" s="4" t="s">
        <v>16</v>
      </c>
      <c r="I1530" s="3" t="str">
        <f t="shared" ca="1" si="71"/>
        <v>28 Years, 7 Months, 7 Days</v>
      </c>
      <c r="J1530" t="s">
        <v>17</v>
      </c>
    </row>
    <row r="1531" spans="1:10" x14ac:dyDescent="0.25">
      <c r="A1531" s="4">
        <v>1530</v>
      </c>
      <c r="B1531" s="18">
        <v>3101</v>
      </c>
      <c r="C1531" s="19" t="s">
        <v>1553</v>
      </c>
      <c r="D1531" s="7">
        <v>32638</v>
      </c>
      <c r="E1531" s="8">
        <f t="shared" ca="1" si="69"/>
        <v>37</v>
      </c>
      <c r="F1531" s="9" t="str">
        <f t="shared" ca="1" si="70"/>
        <v>36-45</v>
      </c>
      <c r="G1531" s="63" t="s">
        <v>11</v>
      </c>
      <c r="H1531" s="4" t="s">
        <v>16</v>
      </c>
      <c r="I1531" s="3" t="str">
        <f t="shared" ca="1" si="71"/>
        <v>37 Years, 2 Months, 25 Days</v>
      </c>
      <c r="J1531" t="s">
        <v>13</v>
      </c>
    </row>
    <row r="1532" spans="1:10" x14ac:dyDescent="0.25">
      <c r="A1532" s="4">
        <v>1531</v>
      </c>
      <c r="B1532" s="18">
        <v>3101</v>
      </c>
      <c r="C1532" s="19" t="s">
        <v>1554</v>
      </c>
      <c r="D1532" s="7">
        <v>32434</v>
      </c>
      <c r="E1532" s="8">
        <f t="shared" ca="1" si="69"/>
        <v>37</v>
      </c>
      <c r="F1532" s="9" t="str">
        <f t="shared" ca="1" si="70"/>
        <v>36-45</v>
      </c>
      <c r="G1532" s="63" t="s">
        <v>15</v>
      </c>
      <c r="H1532" s="4" t="s">
        <v>12</v>
      </c>
      <c r="I1532" s="3" t="str">
        <f t="shared" ca="1" si="71"/>
        <v>37 Years, 9 Months, 17 Days</v>
      </c>
      <c r="J1532" t="s">
        <v>17</v>
      </c>
    </row>
    <row r="1533" spans="1:10" x14ac:dyDescent="0.25">
      <c r="A1533" s="4">
        <v>1532</v>
      </c>
      <c r="B1533" s="18">
        <v>3101</v>
      </c>
      <c r="C1533" s="19" t="s">
        <v>1555</v>
      </c>
      <c r="D1533" s="7">
        <v>42186</v>
      </c>
      <c r="E1533" s="8">
        <f t="shared" ca="1" si="69"/>
        <v>11</v>
      </c>
      <c r="F1533" s="9" t="str">
        <f t="shared" ca="1" si="70"/>
        <v>0-25</v>
      </c>
      <c r="G1533" s="4" t="s">
        <v>19</v>
      </c>
      <c r="H1533" s="4" t="s">
        <v>16</v>
      </c>
      <c r="I1533" s="3" t="str">
        <f t="shared" ca="1" si="71"/>
        <v>11 Years, 1 Months, 3 Days</v>
      </c>
      <c r="J1533" t="s">
        <v>20</v>
      </c>
    </row>
    <row r="1534" spans="1:10" x14ac:dyDescent="0.25">
      <c r="A1534" s="4">
        <v>1533</v>
      </c>
      <c r="B1534" s="18">
        <v>3101</v>
      </c>
      <c r="C1534" s="19" t="s">
        <v>1556</v>
      </c>
      <c r="D1534" s="7">
        <v>43976</v>
      </c>
      <c r="E1534" s="8">
        <f t="shared" ca="1" si="69"/>
        <v>6</v>
      </c>
      <c r="F1534" s="9" t="str">
        <f t="shared" ca="1" si="70"/>
        <v>0-25</v>
      </c>
      <c r="G1534" s="4" t="s">
        <v>29</v>
      </c>
      <c r="H1534" s="4" t="s">
        <v>16</v>
      </c>
      <c r="I1534" s="3" t="str">
        <f t="shared" ca="1" si="71"/>
        <v>6 Years, 2 Months, 10 Days</v>
      </c>
      <c r="J1534" t="s">
        <v>30</v>
      </c>
    </row>
    <row r="1535" spans="1:10" x14ac:dyDescent="0.25">
      <c r="A1535" s="4">
        <v>1534</v>
      </c>
      <c r="B1535" s="18">
        <v>3251</v>
      </c>
      <c r="C1535" s="19" t="s">
        <v>1557</v>
      </c>
      <c r="D1535" s="7">
        <v>26451</v>
      </c>
      <c r="E1535" s="8">
        <f t="shared" ca="1" si="69"/>
        <v>54</v>
      </c>
      <c r="F1535" s="9" t="str">
        <f t="shared" ca="1" si="70"/>
        <v>46-55</v>
      </c>
      <c r="G1535" s="63" t="s">
        <v>11</v>
      </c>
      <c r="H1535" s="4" t="s">
        <v>12</v>
      </c>
      <c r="I1535" s="3" t="str">
        <f t="shared" ca="1" si="71"/>
        <v>54 Years, 2 Months, 3 Days</v>
      </c>
      <c r="J1535" t="s">
        <v>13</v>
      </c>
    </row>
    <row r="1536" spans="1:10" x14ac:dyDescent="0.25">
      <c r="A1536" s="4">
        <v>1535</v>
      </c>
      <c r="B1536" s="18">
        <v>3251</v>
      </c>
      <c r="C1536" s="19" t="s">
        <v>1558</v>
      </c>
      <c r="D1536" s="7">
        <v>38968</v>
      </c>
      <c r="E1536" s="8">
        <f t="shared" ca="1" si="69"/>
        <v>19</v>
      </c>
      <c r="F1536" s="9" t="str">
        <f t="shared" ca="1" si="70"/>
        <v>0-25</v>
      </c>
      <c r="G1536" s="4" t="s">
        <v>19</v>
      </c>
      <c r="H1536" s="4" t="s">
        <v>12</v>
      </c>
      <c r="I1536" s="3" t="str">
        <f t="shared" ca="1" si="71"/>
        <v>19 Years, 10 Months, 27 Days</v>
      </c>
      <c r="J1536" t="s">
        <v>20</v>
      </c>
    </row>
    <row r="1537" spans="1:10" x14ac:dyDescent="0.25">
      <c r="A1537" s="4">
        <v>1536</v>
      </c>
      <c r="B1537" s="13">
        <v>2980</v>
      </c>
      <c r="C1537" s="14" t="s">
        <v>1559</v>
      </c>
      <c r="D1537" s="7">
        <v>35260</v>
      </c>
      <c r="E1537" s="8">
        <f t="shared" ca="1" si="69"/>
        <v>30</v>
      </c>
      <c r="F1537" s="9" t="str">
        <f t="shared" ca="1" si="70"/>
        <v>26-35</v>
      </c>
      <c r="G1537" s="63" t="s">
        <v>11</v>
      </c>
      <c r="H1537" s="4" t="s">
        <v>12</v>
      </c>
      <c r="I1537" s="3" t="str">
        <f t="shared" ca="1" si="71"/>
        <v>30 Years, 0 Months, 21 Days</v>
      </c>
      <c r="J1537" t="s">
        <v>13</v>
      </c>
    </row>
    <row r="1538" spans="1:10" x14ac:dyDescent="0.25">
      <c r="A1538" s="4">
        <v>1537</v>
      </c>
      <c r="B1538" s="13">
        <v>2980</v>
      </c>
      <c r="C1538" s="14" t="s">
        <v>1560</v>
      </c>
      <c r="D1538" s="7">
        <v>36522</v>
      </c>
      <c r="E1538" s="8">
        <f t="shared" ref="E1538:E1601" ca="1" si="72">DATEDIF(D1538,TODAY(),"Y")</f>
        <v>26</v>
      </c>
      <c r="F1538" s="9" t="str">
        <f t="shared" ref="F1538:F1601" ca="1" si="73">IF(E1538&lt;26,"0-25",IF(E1538&lt;=35,"26-35",IF(E1538&lt;=45,"36-45",IF(E1538&lt;=55,"46-55",IF(E1538&lt;=65,"56-65",IF(E1538&lt;=70,"66-70",IF(E1538&lt;=75,"71-75",IF(E1538&lt;=80,"76-80","Above80"))))))))</f>
        <v>26-35</v>
      </c>
      <c r="G1538" s="63" t="s">
        <v>15</v>
      </c>
      <c r="H1538" s="4" t="s">
        <v>16</v>
      </c>
      <c r="I1538" s="3" t="str">
        <f t="shared" ref="I1538:I1601" ca="1" si="74">DATEDIF(D1538,TODAY(),"Y")&amp;" Years, "&amp;DATEDIF(D1538,TODAY(),"YM")&amp;" Months, "&amp;DATEDIF(D1538,TODAY(),"MD")&amp;" Days"</f>
        <v>26 Years, 7 Months, 7 Days</v>
      </c>
      <c r="J1538" t="s">
        <v>17</v>
      </c>
    </row>
    <row r="1539" spans="1:10" x14ac:dyDescent="0.25">
      <c r="A1539" s="4">
        <v>1538</v>
      </c>
      <c r="B1539" s="13">
        <v>3386</v>
      </c>
      <c r="C1539" s="100" t="s">
        <v>1561</v>
      </c>
      <c r="D1539" s="7">
        <v>36491</v>
      </c>
      <c r="E1539" s="8">
        <f t="shared" ca="1" si="72"/>
        <v>26</v>
      </c>
      <c r="F1539" s="9" t="str">
        <f t="shared" ca="1" si="73"/>
        <v>26-35</v>
      </c>
      <c r="G1539" s="63" t="s">
        <v>11</v>
      </c>
      <c r="H1539" s="4" t="s">
        <v>16</v>
      </c>
      <c r="I1539" s="3" t="str">
        <f t="shared" ca="1" si="74"/>
        <v>26 Years, 8 Months, 8 Days</v>
      </c>
      <c r="J1539" t="s">
        <v>13</v>
      </c>
    </row>
    <row r="1540" spans="1:10" x14ac:dyDescent="0.25">
      <c r="A1540" s="4">
        <v>1539</v>
      </c>
      <c r="B1540" s="13">
        <v>3386</v>
      </c>
      <c r="C1540" s="100" t="s">
        <v>1562</v>
      </c>
      <c r="D1540" s="7">
        <v>36507</v>
      </c>
      <c r="E1540" s="8">
        <f t="shared" ca="1" si="72"/>
        <v>26</v>
      </c>
      <c r="F1540" s="9" t="str">
        <f t="shared" ca="1" si="73"/>
        <v>26-35</v>
      </c>
      <c r="G1540" s="63" t="s">
        <v>15</v>
      </c>
      <c r="H1540" s="4" t="s">
        <v>12</v>
      </c>
      <c r="I1540" s="3" t="str">
        <f t="shared" ca="1" si="74"/>
        <v>26 Years, 7 Months, 22 Days</v>
      </c>
      <c r="J1540" t="s">
        <v>17</v>
      </c>
    </row>
    <row r="1541" spans="1:10" x14ac:dyDescent="0.25">
      <c r="A1541" s="4">
        <v>1540</v>
      </c>
      <c r="B1541" s="13">
        <v>3328</v>
      </c>
      <c r="C1541" s="19" t="s">
        <v>1563</v>
      </c>
      <c r="D1541" s="7">
        <v>34481</v>
      </c>
      <c r="E1541" s="8">
        <f t="shared" ca="1" si="72"/>
        <v>32</v>
      </c>
      <c r="F1541" s="9" t="str">
        <f t="shared" ca="1" si="73"/>
        <v>26-35</v>
      </c>
      <c r="G1541" s="41" t="s">
        <v>11</v>
      </c>
      <c r="H1541" s="4" t="s">
        <v>12</v>
      </c>
      <c r="I1541" s="3" t="str">
        <f t="shared" ca="1" si="74"/>
        <v>32 Years, 2 Months, 8 Days</v>
      </c>
      <c r="J1541" t="s">
        <v>13</v>
      </c>
    </row>
    <row r="1542" spans="1:10" x14ac:dyDescent="0.25">
      <c r="A1542" s="4">
        <v>1541</v>
      </c>
      <c r="B1542" s="13">
        <v>3328</v>
      </c>
      <c r="C1542" s="19" t="s">
        <v>1564</v>
      </c>
      <c r="D1542" s="7">
        <v>35672</v>
      </c>
      <c r="E1542" s="8">
        <f t="shared" ca="1" si="72"/>
        <v>28</v>
      </c>
      <c r="F1542" s="9" t="str">
        <f t="shared" ca="1" si="73"/>
        <v>26-35</v>
      </c>
      <c r="G1542" s="41" t="s">
        <v>15</v>
      </c>
      <c r="H1542" s="4" t="s">
        <v>16</v>
      </c>
      <c r="I1542" s="3" t="str">
        <f t="shared" ca="1" si="74"/>
        <v>28 Years, 11 Months, 5 Days</v>
      </c>
      <c r="J1542" t="s">
        <v>17</v>
      </c>
    </row>
    <row r="1543" spans="1:10" x14ac:dyDescent="0.25">
      <c r="A1543" s="4">
        <v>1542</v>
      </c>
      <c r="B1543" s="18">
        <v>3254</v>
      </c>
      <c r="C1543" s="19" t="s">
        <v>1565</v>
      </c>
      <c r="D1543" s="7">
        <v>32274</v>
      </c>
      <c r="E1543" s="8">
        <f t="shared" ca="1" si="72"/>
        <v>38</v>
      </c>
      <c r="F1543" s="9" t="str">
        <f t="shared" ca="1" si="73"/>
        <v>36-45</v>
      </c>
      <c r="G1543" s="41" t="s">
        <v>11</v>
      </c>
      <c r="H1543" s="4" t="s">
        <v>12</v>
      </c>
      <c r="I1543" s="3" t="str">
        <f t="shared" ca="1" si="74"/>
        <v>38 Years, 2 Months, 24 Days</v>
      </c>
      <c r="J1543" t="s">
        <v>13</v>
      </c>
    </row>
    <row r="1544" spans="1:10" x14ac:dyDescent="0.25">
      <c r="A1544" s="4">
        <v>1543</v>
      </c>
      <c r="B1544" s="18">
        <v>3254</v>
      </c>
      <c r="C1544" s="19" t="s">
        <v>1566</v>
      </c>
      <c r="D1544" s="7">
        <v>32656</v>
      </c>
      <c r="E1544" s="8">
        <f t="shared" ca="1" si="72"/>
        <v>37</v>
      </c>
      <c r="F1544" s="9" t="str">
        <f t="shared" ca="1" si="73"/>
        <v>36-45</v>
      </c>
      <c r="G1544" s="41" t="s">
        <v>15</v>
      </c>
      <c r="H1544" s="4" t="s">
        <v>16</v>
      </c>
      <c r="I1544" s="3" t="str">
        <f t="shared" ca="1" si="74"/>
        <v>37 Years, 2 Months, 7 Days</v>
      </c>
      <c r="J1544" t="s">
        <v>17</v>
      </c>
    </row>
    <row r="1545" spans="1:10" x14ac:dyDescent="0.25">
      <c r="A1545" s="4">
        <v>1544</v>
      </c>
      <c r="B1545" s="18">
        <v>3254</v>
      </c>
      <c r="C1545" s="19" t="s">
        <v>1567</v>
      </c>
      <c r="D1545" s="7">
        <v>41801</v>
      </c>
      <c r="E1545" s="8">
        <f t="shared" ca="1" si="72"/>
        <v>12</v>
      </c>
      <c r="F1545" s="9" t="str">
        <f t="shared" ca="1" si="73"/>
        <v>0-25</v>
      </c>
      <c r="G1545" s="4" t="s">
        <v>19</v>
      </c>
      <c r="H1545" s="4" t="s">
        <v>12</v>
      </c>
      <c r="I1545" s="3" t="str">
        <f t="shared" ca="1" si="74"/>
        <v>12 Years, 1 Months, 24 Days</v>
      </c>
      <c r="J1545" t="s">
        <v>20</v>
      </c>
    </row>
    <row r="1546" spans="1:10" x14ac:dyDescent="0.25">
      <c r="A1546" s="4">
        <v>1545</v>
      </c>
      <c r="B1546" s="101">
        <v>2828</v>
      </c>
      <c r="C1546" s="100" t="s">
        <v>1568</v>
      </c>
      <c r="D1546" s="7">
        <v>26283</v>
      </c>
      <c r="E1546" s="8">
        <f t="shared" ca="1" si="72"/>
        <v>54</v>
      </c>
      <c r="F1546" s="9" t="str">
        <f t="shared" ca="1" si="73"/>
        <v>46-55</v>
      </c>
      <c r="G1546" s="102" t="s">
        <v>11</v>
      </c>
      <c r="H1546" s="4" t="s">
        <v>12</v>
      </c>
      <c r="I1546" s="3" t="str">
        <f t="shared" ca="1" si="74"/>
        <v>54 Years, 7 Months, 19 Days</v>
      </c>
      <c r="J1546" t="s">
        <v>13</v>
      </c>
    </row>
    <row r="1547" spans="1:10" x14ac:dyDescent="0.25">
      <c r="A1547" s="4">
        <v>1546</v>
      </c>
      <c r="B1547" s="101">
        <v>2828</v>
      </c>
      <c r="C1547" s="100" t="s">
        <v>1569</v>
      </c>
      <c r="D1547" s="7">
        <v>27597</v>
      </c>
      <c r="E1547" s="8">
        <f t="shared" ca="1" si="72"/>
        <v>51</v>
      </c>
      <c r="F1547" s="9" t="str">
        <f t="shared" ca="1" si="73"/>
        <v>46-55</v>
      </c>
      <c r="G1547" s="102" t="s">
        <v>15</v>
      </c>
      <c r="H1547" s="4" t="s">
        <v>16</v>
      </c>
      <c r="I1547" s="3" t="str">
        <f t="shared" ca="1" si="74"/>
        <v>51 Years, 0 Months, 13 Days</v>
      </c>
      <c r="J1547" t="s">
        <v>17</v>
      </c>
    </row>
    <row r="1548" spans="1:10" x14ac:dyDescent="0.25">
      <c r="A1548" s="4">
        <v>1547</v>
      </c>
      <c r="B1548" s="101">
        <v>2828</v>
      </c>
      <c r="C1548" s="100" t="s">
        <v>1570</v>
      </c>
      <c r="D1548" s="7">
        <v>36399</v>
      </c>
      <c r="E1548" s="8">
        <f t="shared" ca="1" si="72"/>
        <v>26</v>
      </c>
      <c r="F1548" s="9" t="str">
        <f t="shared" ca="1" si="73"/>
        <v>26-35</v>
      </c>
      <c r="G1548" s="4" t="s">
        <v>19</v>
      </c>
      <c r="H1548" s="4" t="s">
        <v>12</v>
      </c>
      <c r="I1548" s="3" t="str">
        <f t="shared" ca="1" si="74"/>
        <v>26 Years, 11 Months, 8 Days</v>
      </c>
      <c r="J1548" t="s">
        <v>20</v>
      </c>
    </row>
    <row r="1549" spans="1:10" x14ac:dyDescent="0.25">
      <c r="A1549" s="4">
        <v>1548</v>
      </c>
      <c r="B1549" s="101">
        <v>2828</v>
      </c>
      <c r="C1549" s="100" t="s">
        <v>1571</v>
      </c>
      <c r="D1549" s="7">
        <v>37396</v>
      </c>
      <c r="E1549" s="8">
        <f t="shared" ca="1" si="72"/>
        <v>24</v>
      </c>
      <c r="F1549" s="9" t="str">
        <f t="shared" ca="1" si="73"/>
        <v>0-25</v>
      </c>
      <c r="G1549" s="4" t="s">
        <v>29</v>
      </c>
      <c r="H1549" s="4" t="s">
        <v>12</v>
      </c>
      <c r="I1549" s="3" t="str">
        <f t="shared" ca="1" si="74"/>
        <v>24 Years, 2 Months, 15 Days</v>
      </c>
      <c r="J1549" t="s">
        <v>30</v>
      </c>
    </row>
    <row r="1550" spans="1:10" x14ac:dyDescent="0.25">
      <c r="A1550" s="4">
        <v>1549</v>
      </c>
      <c r="B1550" s="13">
        <v>2952</v>
      </c>
      <c r="C1550" s="14" t="s">
        <v>1572</v>
      </c>
      <c r="D1550" s="7">
        <v>34874</v>
      </c>
      <c r="E1550" s="8">
        <f t="shared" ca="1" si="72"/>
        <v>31</v>
      </c>
      <c r="F1550" s="9" t="str">
        <f t="shared" ca="1" si="73"/>
        <v>26-35</v>
      </c>
      <c r="G1550" s="63" t="s">
        <v>11</v>
      </c>
      <c r="H1550" s="4" t="s">
        <v>12</v>
      </c>
      <c r="I1550" s="3" t="str">
        <f t="shared" ca="1" si="74"/>
        <v>31 Years, 1 Months, 11 Days</v>
      </c>
      <c r="J1550" t="s">
        <v>13</v>
      </c>
    </row>
    <row r="1551" spans="1:10" x14ac:dyDescent="0.25">
      <c r="A1551" s="4">
        <v>1550</v>
      </c>
      <c r="B1551" s="13">
        <v>2952</v>
      </c>
      <c r="C1551" s="14" t="s">
        <v>1573</v>
      </c>
      <c r="D1551" s="7">
        <v>34516</v>
      </c>
      <c r="E1551" s="8">
        <f t="shared" ca="1" si="72"/>
        <v>32</v>
      </c>
      <c r="F1551" s="9" t="str">
        <f t="shared" ca="1" si="73"/>
        <v>26-35</v>
      </c>
      <c r="G1551" s="63" t="s">
        <v>15</v>
      </c>
      <c r="H1551" s="4" t="s">
        <v>16</v>
      </c>
      <c r="I1551" s="3" t="str">
        <f t="shared" ca="1" si="74"/>
        <v>32 Years, 1 Months, 3 Days</v>
      </c>
      <c r="J1551" t="s">
        <v>17</v>
      </c>
    </row>
    <row r="1552" spans="1:10" x14ac:dyDescent="0.25">
      <c r="A1552" s="4">
        <v>1551</v>
      </c>
      <c r="B1552" s="13">
        <v>2952</v>
      </c>
      <c r="C1552" s="14" t="s">
        <v>1574</v>
      </c>
      <c r="D1552" s="7">
        <v>42646</v>
      </c>
      <c r="E1552" s="8">
        <f t="shared" ca="1" si="72"/>
        <v>9</v>
      </c>
      <c r="F1552" s="9" t="str">
        <f t="shared" ca="1" si="73"/>
        <v>0-25</v>
      </c>
      <c r="G1552" s="4" t="s">
        <v>19</v>
      </c>
      <c r="H1552" s="4" t="s">
        <v>12</v>
      </c>
      <c r="I1552" s="3" t="str">
        <f t="shared" ca="1" si="74"/>
        <v>9 Years, 10 Months, 1 Days</v>
      </c>
      <c r="J1552" t="s">
        <v>20</v>
      </c>
    </row>
    <row r="1553" spans="1:10" x14ac:dyDescent="0.25">
      <c r="A1553" s="4">
        <v>1552</v>
      </c>
      <c r="B1553" s="13">
        <v>3107</v>
      </c>
      <c r="C1553" s="14" t="s">
        <v>1575</v>
      </c>
      <c r="D1553" s="7">
        <v>31580</v>
      </c>
      <c r="E1553" s="8">
        <f t="shared" ca="1" si="72"/>
        <v>40</v>
      </c>
      <c r="F1553" s="9" t="str">
        <f t="shared" ca="1" si="73"/>
        <v>36-45</v>
      </c>
      <c r="G1553" s="63" t="s">
        <v>11</v>
      </c>
      <c r="H1553" s="4" t="s">
        <v>12</v>
      </c>
      <c r="I1553" s="3" t="str">
        <f t="shared" ca="1" si="74"/>
        <v>40 Years, 1 Months, 18 Days</v>
      </c>
      <c r="J1553" t="s">
        <v>13</v>
      </c>
    </row>
    <row r="1554" spans="1:10" x14ac:dyDescent="0.25">
      <c r="A1554" s="4">
        <v>1553</v>
      </c>
      <c r="B1554" s="13">
        <v>3107</v>
      </c>
      <c r="C1554" s="14" t="s">
        <v>1576</v>
      </c>
      <c r="D1554" s="7">
        <v>32690</v>
      </c>
      <c r="E1554" s="8">
        <f t="shared" ca="1" si="72"/>
        <v>37</v>
      </c>
      <c r="F1554" s="9" t="str">
        <f t="shared" ca="1" si="73"/>
        <v>36-45</v>
      </c>
      <c r="G1554" s="63" t="s">
        <v>15</v>
      </c>
      <c r="H1554" s="4" t="s">
        <v>16</v>
      </c>
      <c r="I1554" s="3" t="str">
        <f t="shared" ca="1" si="74"/>
        <v>37 Years, 1 Months, 3 Days</v>
      </c>
      <c r="J1554" t="s">
        <v>17</v>
      </c>
    </row>
    <row r="1555" spans="1:10" x14ac:dyDescent="0.25">
      <c r="A1555" s="4">
        <v>1554</v>
      </c>
      <c r="B1555" s="13">
        <v>3107</v>
      </c>
      <c r="C1555" s="14" t="s">
        <v>1577</v>
      </c>
      <c r="D1555" s="7">
        <v>44995</v>
      </c>
      <c r="E1555" s="8">
        <f t="shared" ca="1" si="72"/>
        <v>3</v>
      </c>
      <c r="F1555" s="9" t="str">
        <f t="shared" ca="1" si="73"/>
        <v>0-25</v>
      </c>
      <c r="G1555" s="4" t="s">
        <v>19</v>
      </c>
      <c r="H1555" s="4" t="s">
        <v>12</v>
      </c>
      <c r="I1555" s="3" t="str">
        <f t="shared" ca="1" si="74"/>
        <v>3 Years, 4 Months, 25 Days</v>
      </c>
      <c r="J1555" t="s">
        <v>20</v>
      </c>
    </row>
    <row r="1556" spans="1:10" x14ac:dyDescent="0.25">
      <c r="A1556" s="4">
        <v>1555</v>
      </c>
      <c r="B1556" s="13">
        <v>3253</v>
      </c>
      <c r="C1556" s="14" t="s">
        <v>1578</v>
      </c>
      <c r="D1556" s="7">
        <v>33146</v>
      </c>
      <c r="E1556" s="8">
        <f t="shared" ca="1" si="72"/>
        <v>35</v>
      </c>
      <c r="F1556" s="9" t="str">
        <f t="shared" ca="1" si="73"/>
        <v>26-35</v>
      </c>
      <c r="G1556" s="63" t="s">
        <v>11</v>
      </c>
      <c r="H1556" s="4" t="s">
        <v>12</v>
      </c>
      <c r="I1556" s="3" t="str">
        <f t="shared" ca="1" si="74"/>
        <v>35 Years, 10 Months, 5 Days</v>
      </c>
      <c r="J1556" t="s">
        <v>13</v>
      </c>
    </row>
    <row r="1557" spans="1:10" x14ac:dyDescent="0.25">
      <c r="A1557" s="4">
        <v>1556</v>
      </c>
      <c r="B1557" s="43">
        <v>3253</v>
      </c>
      <c r="C1557" s="14" t="s">
        <v>1579</v>
      </c>
      <c r="D1557" s="7">
        <v>36584</v>
      </c>
      <c r="E1557" s="8">
        <f t="shared" ca="1" si="72"/>
        <v>26</v>
      </c>
      <c r="F1557" s="9" t="str">
        <f t="shared" ca="1" si="73"/>
        <v>26-35</v>
      </c>
      <c r="G1557" s="63" t="s">
        <v>15</v>
      </c>
      <c r="H1557" s="4" t="s">
        <v>16</v>
      </c>
      <c r="I1557" s="3" t="str">
        <f t="shared" ca="1" si="74"/>
        <v>26 Years, 5 Months, 7 Days</v>
      </c>
      <c r="J1557" t="s">
        <v>17</v>
      </c>
    </row>
    <row r="1558" spans="1:10" x14ac:dyDescent="0.25">
      <c r="A1558" s="4">
        <v>1557</v>
      </c>
      <c r="B1558" s="13">
        <v>3253</v>
      </c>
      <c r="C1558" s="14" t="s">
        <v>1580</v>
      </c>
      <c r="D1558" s="7">
        <v>43976</v>
      </c>
      <c r="E1558" s="8">
        <f t="shared" ca="1" si="72"/>
        <v>6</v>
      </c>
      <c r="F1558" s="9" t="str">
        <f t="shared" ca="1" si="73"/>
        <v>0-25</v>
      </c>
      <c r="G1558" s="4" t="s">
        <v>19</v>
      </c>
      <c r="H1558" s="4" t="s">
        <v>12</v>
      </c>
      <c r="I1558" s="3" t="str">
        <f t="shared" ca="1" si="74"/>
        <v>6 Years, 2 Months, 10 Days</v>
      </c>
      <c r="J1558" t="s">
        <v>20</v>
      </c>
    </row>
    <row r="1559" spans="1:10" x14ac:dyDescent="0.25">
      <c r="A1559" s="4">
        <v>1558</v>
      </c>
      <c r="B1559" s="13">
        <v>3253</v>
      </c>
      <c r="C1559" s="14" t="s">
        <v>1581</v>
      </c>
      <c r="D1559" s="7">
        <v>46196</v>
      </c>
      <c r="E1559" s="8">
        <f t="shared" ca="1" si="72"/>
        <v>0</v>
      </c>
      <c r="F1559" s="9" t="str">
        <f t="shared" ca="1" si="73"/>
        <v>0-25</v>
      </c>
      <c r="G1559" s="4" t="s">
        <v>29</v>
      </c>
      <c r="H1559" s="4" t="s">
        <v>12</v>
      </c>
      <c r="I1559" s="3" t="str">
        <f t="shared" ca="1" si="74"/>
        <v>0 Years, 1 Months, 12 Days</v>
      </c>
      <c r="J1559" t="s">
        <v>30</v>
      </c>
    </row>
    <row r="1560" spans="1:10" x14ac:dyDescent="0.25">
      <c r="A1560" s="4">
        <v>1559</v>
      </c>
      <c r="B1560" s="13">
        <v>3059</v>
      </c>
      <c r="C1560" s="14" t="s">
        <v>1582</v>
      </c>
      <c r="D1560" s="7">
        <v>34095</v>
      </c>
      <c r="E1560" s="8">
        <f t="shared" ca="1" si="72"/>
        <v>33</v>
      </c>
      <c r="F1560" s="9" t="str">
        <f t="shared" ca="1" si="73"/>
        <v>26-35</v>
      </c>
      <c r="G1560" s="63" t="s">
        <v>11</v>
      </c>
      <c r="H1560" s="4" t="s">
        <v>12</v>
      </c>
      <c r="I1560" s="3" t="str">
        <f t="shared" ca="1" si="74"/>
        <v>33 Years, 2 Months, 29 Days</v>
      </c>
      <c r="J1560" t="s">
        <v>13</v>
      </c>
    </row>
    <row r="1561" spans="1:10" x14ac:dyDescent="0.25">
      <c r="A1561" s="4">
        <v>1560</v>
      </c>
      <c r="B1561" s="43">
        <v>3059</v>
      </c>
      <c r="C1561" s="14" t="s">
        <v>1583</v>
      </c>
      <c r="D1561" s="7">
        <v>34867</v>
      </c>
      <c r="E1561" s="8">
        <f t="shared" ca="1" si="72"/>
        <v>31</v>
      </c>
      <c r="F1561" s="9" t="str">
        <f t="shared" ca="1" si="73"/>
        <v>26-35</v>
      </c>
      <c r="G1561" s="63" t="s">
        <v>15</v>
      </c>
      <c r="H1561" s="4" t="s">
        <v>16</v>
      </c>
      <c r="I1561" s="3" t="str">
        <f t="shared" ca="1" si="74"/>
        <v>31 Years, 1 Months, 18 Days</v>
      </c>
      <c r="J1561" t="s">
        <v>17</v>
      </c>
    </row>
    <row r="1562" spans="1:10" x14ac:dyDescent="0.25">
      <c r="A1562" s="4">
        <v>1561</v>
      </c>
      <c r="B1562" s="13">
        <v>3103</v>
      </c>
      <c r="C1562" s="14" t="s">
        <v>1584</v>
      </c>
      <c r="D1562" s="7">
        <v>32304</v>
      </c>
      <c r="E1562" s="8">
        <f t="shared" ca="1" si="72"/>
        <v>38</v>
      </c>
      <c r="F1562" s="9" t="str">
        <f t="shared" ca="1" si="73"/>
        <v>36-45</v>
      </c>
      <c r="G1562" s="63" t="s">
        <v>11</v>
      </c>
      <c r="H1562" s="4" t="s">
        <v>12</v>
      </c>
      <c r="I1562" s="3" t="str">
        <f t="shared" ca="1" si="74"/>
        <v>38 Years, 1 Months, 25 Days</v>
      </c>
      <c r="J1562" t="s">
        <v>13</v>
      </c>
    </row>
    <row r="1563" spans="1:10" x14ac:dyDescent="0.25">
      <c r="A1563" s="4">
        <v>1562</v>
      </c>
      <c r="B1563" s="13">
        <v>3103</v>
      </c>
      <c r="C1563" s="14" t="s">
        <v>1585</v>
      </c>
      <c r="D1563" s="7">
        <v>33059</v>
      </c>
      <c r="E1563" s="8">
        <f t="shared" ca="1" si="72"/>
        <v>36</v>
      </c>
      <c r="F1563" s="9" t="str">
        <f t="shared" ca="1" si="73"/>
        <v>36-45</v>
      </c>
      <c r="G1563" s="63" t="s">
        <v>15</v>
      </c>
      <c r="H1563" s="4" t="s">
        <v>16</v>
      </c>
      <c r="I1563" s="3" t="str">
        <f t="shared" ca="1" si="74"/>
        <v>36 Years, 0 Months, 30 Days</v>
      </c>
      <c r="J1563" t="s">
        <v>17</v>
      </c>
    </row>
    <row r="1564" spans="1:10" x14ac:dyDescent="0.25">
      <c r="A1564" s="4">
        <v>1563</v>
      </c>
      <c r="B1564" s="13">
        <v>3103</v>
      </c>
      <c r="C1564" s="14" t="s">
        <v>1586</v>
      </c>
      <c r="D1564" s="7">
        <v>42107</v>
      </c>
      <c r="E1564" s="8">
        <f t="shared" ca="1" si="72"/>
        <v>11</v>
      </c>
      <c r="F1564" s="9" t="str">
        <f t="shared" ca="1" si="73"/>
        <v>0-25</v>
      </c>
      <c r="G1564" s="4" t="s">
        <v>19</v>
      </c>
      <c r="H1564" s="4" t="s">
        <v>12</v>
      </c>
      <c r="I1564" s="3" t="str">
        <f t="shared" ca="1" si="74"/>
        <v>11 Years, 3 Months, 22 Days</v>
      </c>
      <c r="J1564" t="s">
        <v>20</v>
      </c>
    </row>
    <row r="1565" spans="1:10" x14ac:dyDescent="0.25">
      <c r="A1565" s="4">
        <v>1564</v>
      </c>
      <c r="B1565" s="43">
        <v>3103</v>
      </c>
      <c r="C1565" s="14" t="s">
        <v>1587</v>
      </c>
      <c r="D1565" s="7">
        <v>43958</v>
      </c>
      <c r="E1565" s="8">
        <f t="shared" ca="1" si="72"/>
        <v>6</v>
      </c>
      <c r="F1565" s="9" t="str">
        <f t="shared" ca="1" si="73"/>
        <v>0-25</v>
      </c>
      <c r="G1565" s="4" t="s">
        <v>29</v>
      </c>
      <c r="H1565" s="4" t="s">
        <v>16</v>
      </c>
      <c r="I1565" s="3" t="str">
        <f t="shared" ca="1" si="74"/>
        <v>6 Years, 2 Months, 28 Days</v>
      </c>
      <c r="J1565" t="s">
        <v>30</v>
      </c>
    </row>
    <row r="1566" spans="1:10" x14ac:dyDescent="0.25">
      <c r="A1566" s="4">
        <v>1565</v>
      </c>
      <c r="B1566" s="13">
        <v>3384</v>
      </c>
      <c r="C1566" s="14" t="s">
        <v>1588</v>
      </c>
      <c r="D1566" s="7">
        <v>35212</v>
      </c>
      <c r="E1566" s="8">
        <f t="shared" ca="1" si="72"/>
        <v>30</v>
      </c>
      <c r="F1566" s="9" t="str">
        <f t="shared" ca="1" si="73"/>
        <v>26-35</v>
      </c>
      <c r="G1566" s="63" t="s">
        <v>11</v>
      </c>
      <c r="H1566" s="4" t="s">
        <v>16</v>
      </c>
      <c r="I1566" s="3" t="str">
        <f t="shared" ca="1" si="74"/>
        <v>30 Years, 2 Months, 8 Days</v>
      </c>
      <c r="J1566" t="s">
        <v>13</v>
      </c>
    </row>
    <row r="1567" spans="1:10" x14ac:dyDescent="0.25">
      <c r="A1567" s="4">
        <v>1566</v>
      </c>
      <c r="B1567" s="13">
        <v>3384</v>
      </c>
      <c r="C1567" s="14" t="s">
        <v>1589</v>
      </c>
      <c r="D1567" s="7">
        <v>33566</v>
      </c>
      <c r="E1567" s="8">
        <f t="shared" ca="1" si="72"/>
        <v>34</v>
      </c>
      <c r="F1567" s="9" t="str">
        <f t="shared" ca="1" si="73"/>
        <v>26-35</v>
      </c>
      <c r="G1567" s="63" t="s">
        <v>15</v>
      </c>
      <c r="H1567" s="4" t="s">
        <v>12</v>
      </c>
      <c r="I1567" s="3" t="str">
        <f t="shared" ca="1" si="74"/>
        <v>34 Years, 8 Months, 11 Days</v>
      </c>
      <c r="J1567" t="s">
        <v>17</v>
      </c>
    </row>
    <row r="1568" spans="1:10" x14ac:dyDescent="0.25">
      <c r="A1568" s="4">
        <v>1567</v>
      </c>
      <c r="B1568" s="13">
        <v>3384</v>
      </c>
      <c r="C1568" s="14" t="s">
        <v>1590</v>
      </c>
      <c r="D1568" s="7">
        <v>45602</v>
      </c>
      <c r="E1568" s="8">
        <f t="shared" ca="1" si="72"/>
        <v>1</v>
      </c>
      <c r="F1568" s="9" t="str">
        <f t="shared" ca="1" si="73"/>
        <v>0-25</v>
      </c>
      <c r="G1568" s="4" t="s">
        <v>19</v>
      </c>
      <c r="H1568" s="4" t="s">
        <v>12</v>
      </c>
      <c r="I1568" s="3" t="str">
        <f t="shared" ca="1" si="74"/>
        <v>1 Years, 8 Months, 29 Days</v>
      </c>
      <c r="J1568" t="s">
        <v>20</v>
      </c>
    </row>
    <row r="1569" spans="1:10" x14ac:dyDescent="0.25">
      <c r="A1569" s="4">
        <v>1568</v>
      </c>
      <c r="B1569" s="13">
        <v>3249</v>
      </c>
      <c r="C1569" s="14" t="s">
        <v>1591</v>
      </c>
      <c r="D1569" s="7">
        <v>27515</v>
      </c>
      <c r="E1569" s="8">
        <f t="shared" ca="1" si="72"/>
        <v>51</v>
      </c>
      <c r="F1569" s="9" t="str">
        <f t="shared" ca="1" si="73"/>
        <v>46-55</v>
      </c>
      <c r="G1569" s="63" t="s">
        <v>11</v>
      </c>
      <c r="H1569" s="4" t="s">
        <v>12</v>
      </c>
      <c r="I1569" s="3" t="str">
        <f t="shared" ca="1" si="74"/>
        <v>51 Years, 3 Months, 3 Days</v>
      </c>
      <c r="J1569" t="s">
        <v>13</v>
      </c>
    </row>
    <row r="1570" spans="1:10" x14ac:dyDescent="0.25">
      <c r="A1570" s="4">
        <v>1569</v>
      </c>
      <c r="B1570" s="13">
        <v>3249</v>
      </c>
      <c r="C1570" s="14" t="s">
        <v>1592</v>
      </c>
      <c r="D1570" s="7">
        <v>28856</v>
      </c>
      <c r="E1570" s="8">
        <f t="shared" ca="1" si="72"/>
        <v>47</v>
      </c>
      <c r="F1570" s="9" t="str">
        <f t="shared" ca="1" si="73"/>
        <v>46-55</v>
      </c>
      <c r="G1570" s="63" t="s">
        <v>15</v>
      </c>
      <c r="H1570" s="4" t="s">
        <v>16</v>
      </c>
      <c r="I1570" s="3" t="str">
        <f t="shared" ca="1" si="74"/>
        <v>47 Years, 7 Months, 3 Days</v>
      </c>
      <c r="J1570" t="s">
        <v>17</v>
      </c>
    </row>
    <row r="1571" spans="1:10" x14ac:dyDescent="0.25">
      <c r="A1571" s="4">
        <v>1570</v>
      </c>
      <c r="B1571" s="13">
        <v>3249</v>
      </c>
      <c r="C1571" s="14" t="s">
        <v>1593</v>
      </c>
      <c r="D1571" s="7">
        <v>36087</v>
      </c>
      <c r="E1571" s="8">
        <f t="shared" ca="1" si="72"/>
        <v>27</v>
      </c>
      <c r="F1571" s="9" t="str">
        <f t="shared" ca="1" si="73"/>
        <v>26-35</v>
      </c>
      <c r="G1571" s="4" t="s">
        <v>19</v>
      </c>
      <c r="H1571" s="4" t="s">
        <v>12</v>
      </c>
      <c r="I1571" s="3" t="str">
        <f t="shared" ca="1" si="74"/>
        <v>27 Years, 9 Months, 16 Days</v>
      </c>
      <c r="J1571" t="s">
        <v>20</v>
      </c>
    </row>
    <row r="1572" spans="1:10" x14ac:dyDescent="0.25">
      <c r="A1572" s="4">
        <v>1571</v>
      </c>
      <c r="B1572" s="13">
        <v>3249</v>
      </c>
      <c r="C1572" s="14" t="s">
        <v>1594</v>
      </c>
      <c r="D1572" s="7">
        <v>37038</v>
      </c>
      <c r="E1572" s="8">
        <f t="shared" ca="1" si="72"/>
        <v>25</v>
      </c>
      <c r="F1572" s="9" t="str">
        <f t="shared" ca="1" si="73"/>
        <v>0-25</v>
      </c>
      <c r="G1572" s="4" t="s">
        <v>29</v>
      </c>
      <c r="H1572" s="4" t="s">
        <v>12</v>
      </c>
      <c r="I1572" s="3" t="str">
        <f t="shared" ca="1" si="74"/>
        <v>25 Years, 2 Months, 8 Days</v>
      </c>
      <c r="J1572" t="s">
        <v>30</v>
      </c>
    </row>
    <row r="1573" spans="1:10" x14ac:dyDescent="0.25">
      <c r="A1573" s="4">
        <v>1572</v>
      </c>
      <c r="B1573" s="13">
        <v>3025</v>
      </c>
      <c r="C1573" s="14" t="s">
        <v>1595</v>
      </c>
      <c r="D1573" s="7">
        <v>33079</v>
      </c>
      <c r="E1573" s="8">
        <f t="shared" ca="1" si="72"/>
        <v>36</v>
      </c>
      <c r="F1573" s="9" t="str">
        <f t="shared" ca="1" si="73"/>
        <v>36-45</v>
      </c>
      <c r="G1573" s="63" t="s">
        <v>11</v>
      </c>
      <c r="H1573" s="4" t="s">
        <v>12</v>
      </c>
      <c r="I1573" s="3" t="str">
        <f t="shared" ca="1" si="74"/>
        <v>36 Years, 0 Months, 10 Days</v>
      </c>
      <c r="J1573" t="s">
        <v>13</v>
      </c>
    </row>
    <row r="1574" spans="1:10" x14ac:dyDescent="0.25">
      <c r="A1574" s="4">
        <v>1573</v>
      </c>
      <c r="B1574" s="13">
        <v>3025</v>
      </c>
      <c r="C1574" s="14" t="s">
        <v>1596</v>
      </c>
      <c r="D1574" s="7">
        <v>33339</v>
      </c>
      <c r="E1574" s="8">
        <f t="shared" ca="1" si="72"/>
        <v>35</v>
      </c>
      <c r="F1574" s="9" t="str">
        <f t="shared" ca="1" si="73"/>
        <v>26-35</v>
      </c>
      <c r="G1574" s="63" t="s">
        <v>15</v>
      </c>
      <c r="H1574" s="4" t="s">
        <v>16</v>
      </c>
      <c r="I1574" s="3" t="str">
        <f t="shared" ca="1" si="74"/>
        <v>35 Years, 3 Months, 24 Days</v>
      </c>
      <c r="J1574" t="s">
        <v>17</v>
      </c>
    </row>
    <row r="1575" spans="1:10" x14ac:dyDescent="0.25">
      <c r="A1575" s="4">
        <v>1574</v>
      </c>
      <c r="B1575" s="13">
        <v>3025</v>
      </c>
      <c r="C1575" s="14" t="s">
        <v>1597</v>
      </c>
      <c r="D1575" s="7">
        <v>43307</v>
      </c>
      <c r="E1575" s="8">
        <f t="shared" ca="1" si="72"/>
        <v>8</v>
      </c>
      <c r="F1575" s="9" t="str">
        <f t="shared" ca="1" si="73"/>
        <v>0-25</v>
      </c>
      <c r="G1575" s="4" t="s">
        <v>19</v>
      </c>
      <c r="H1575" s="4" t="s">
        <v>16</v>
      </c>
      <c r="I1575" s="3" t="str">
        <f t="shared" ca="1" si="74"/>
        <v>8 Years, 0 Months, 9 Days</v>
      </c>
      <c r="J1575" t="s">
        <v>20</v>
      </c>
    </row>
    <row r="1576" spans="1:10" x14ac:dyDescent="0.25">
      <c r="A1576" s="4">
        <v>1575</v>
      </c>
      <c r="B1576" s="13">
        <v>3104</v>
      </c>
      <c r="C1576" s="14" t="s">
        <v>1598</v>
      </c>
      <c r="D1576" s="7">
        <v>32904</v>
      </c>
      <c r="E1576" s="8">
        <f t="shared" ca="1" si="72"/>
        <v>36</v>
      </c>
      <c r="F1576" s="9" t="str">
        <f t="shared" ca="1" si="73"/>
        <v>36-45</v>
      </c>
      <c r="G1576" s="63" t="s">
        <v>11</v>
      </c>
      <c r="H1576" s="4" t="s">
        <v>12</v>
      </c>
      <c r="I1576" s="3" t="str">
        <f t="shared" ca="1" si="74"/>
        <v>36 Years, 6 Months, 4 Days</v>
      </c>
      <c r="J1576" t="s">
        <v>13</v>
      </c>
    </row>
    <row r="1577" spans="1:10" x14ac:dyDescent="0.25">
      <c r="A1577" s="4">
        <v>1576</v>
      </c>
      <c r="B1577" s="13">
        <v>3104</v>
      </c>
      <c r="C1577" s="14" t="s">
        <v>1599</v>
      </c>
      <c r="D1577" s="7">
        <v>34576</v>
      </c>
      <c r="E1577" s="8">
        <f t="shared" ca="1" si="72"/>
        <v>31</v>
      </c>
      <c r="F1577" s="9" t="str">
        <f t="shared" ca="1" si="73"/>
        <v>26-35</v>
      </c>
      <c r="G1577" s="63" t="s">
        <v>15</v>
      </c>
      <c r="H1577" s="4" t="s">
        <v>16</v>
      </c>
      <c r="I1577" s="3" t="str">
        <f t="shared" ca="1" si="74"/>
        <v>31 Years, 11 Months, 5 Days</v>
      </c>
      <c r="J1577" t="s">
        <v>17</v>
      </c>
    </row>
    <row r="1578" spans="1:10" x14ac:dyDescent="0.25">
      <c r="A1578" s="4">
        <v>1577</v>
      </c>
      <c r="B1578" s="13">
        <v>3104</v>
      </c>
      <c r="C1578" s="14" t="s">
        <v>1600</v>
      </c>
      <c r="D1578" s="7">
        <v>43524</v>
      </c>
      <c r="E1578" s="8">
        <f t="shared" ca="1" si="72"/>
        <v>7</v>
      </c>
      <c r="F1578" s="9" t="str">
        <f t="shared" ca="1" si="73"/>
        <v>0-25</v>
      </c>
      <c r="G1578" s="4" t="s">
        <v>19</v>
      </c>
      <c r="H1578" s="4" t="s">
        <v>12</v>
      </c>
      <c r="I1578" s="3" t="str">
        <f t="shared" ca="1" si="74"/>
        <v>7 Years, 5 Months, 7 Days</v>
      </c>
      <c r="J1578" t="s">
        <v>20</v>
      </c>
    </row>
    <row r="1579" spans="1:10" x14ac:dyDescent="0.25">
      <c r="A1579" s="4">
        <v>1578</v>
      </c>
      <c r="B1579" s="13">
        <v>3252</v>
      </c>
      <c r="C1579" s="14" t="s">
        <v>1601</v>
      </c>
      <c r="D1579" s="7">
        <v>29844</v>
      </c>
      <c r="E1579" s="8">
        <f t="shared" ca="1" si="72"/>
        <v>44</v>
      </c>
      <c r="F1579" s="9" t="str">
        <f t="shared" ca="1" si="73"/>
        <v>36-45</v>
      </c>
      <c r="G1579" s="63" t="s">
        <v>11</v>
      </c>
      <c r="H1579" s="4" t="s">
        <v>12</v>
      </c>
      <c r="I1579" s="3" t="str">
        <f t="shared" ca="1" si="74"/>
        <v>44 Years, 10 Months, 20 Days</v>
      </c>
      <c r="J1579" t="s">
        <v>13</v>
      </c>
    </row>
    <row r="1580" spans="1:10" x14ac:dyDescent="0.25">
      <c r="A1580" s="4">
        <v>1579</v>
      </c>
      <c r="B1580" s="13">
        <v>3252</v>
      </c>
      <c r="C1580" s="14" t="s">
        <v>1602</v>
      </c>
      <c r="D1580" s="7">
        <v>30970</v>
      </c>
      <c r="E1580" s="8">
        <f t="shared" ca="1" si="72"/>
        <v>41</v>
      </c>
      <c r="F1580" s="9" t="str">
        <f t="shared" ca="1" si="73"/>
        <v>36-45</v>
      </c>
      <c r="G1580" s="63" t="s">
        <v>15</v>
      </c>
      <c r="H1580" s="4" t="s">
        <v>16</v>
      </c>
      <c r="I1580" s="3" t="str">
        <f t="shared" ca="1" si="74"/>
        <v>41 Years, 9 Months, 20 Days</v>
      </c>
      <c r="J1580" t="s">
        <v>17</v>
      </c>
    </row>
    <row r="1581" spans="1:10" x14ac:dyDescent="0.25">
      <c r="A1581" s="4">
        <v>1580</v>
      </c>
      <c r="B1581" s="18">
        <v>3252</v>
      </c>
      <c r="C1581" s="14" t="s">
        <v>1603</v>
      </c>
      <c r="D1581" s="7">
        <v>38681</v>
      </c>
      <c r="E1581" s="8">
        <f t="shared" ca="1" si="72"/>
        <v>20</v>
      </c>
      <c r="F1581" s="9" t="str">
        <f t="shared" ca="1" si="73"/>
        <v>0-25</v>
      </c>
      <c r="G1581" s="4" t="s">
        <v>19</v>
      </c>
      <c r="H1581" s="4" t="s">
        <v>12</v>
      </c>
      <c r="I1581" s="3" t="str">
        <f t="shared" ca="1" si="74"/>
        <v>20 Years, 8 Months, 10 Days</v>
      </c>
      <c r="J1581" t="s">
        <v>20</v>
      </c>
    </row>
    <row r="1582" spans="1:10" x14ac:dyDescent="0.25">
      <c r="A1582" s="4">
        <v>1581</v>
      </c>
      <c r="B1582" s="18">
        <v>3440</v>
      </c>
      <c r="C1582" s="14" t="s">
        <v>1604</v>
      </c>
      <c r="D1582" s="7">
        <v>38891</v>
      </c>
      <c r="E1582" s="8">
        <f t="shared" ca="1" si="72"/>
        <v>20</v>
      </c>
      <c r="F1582" s="9" t="str">
        <f t="shared" ca="1" si="73"/>
        <v>0-25</v>
      </c>
      <c r="G1582" s="63" t="s">
        <v>11</v>
      </c>
      <c r="H1582" s="4" t="s">
        <v>12</v>
      </c>
      <c r="I1582" s="3" t="str">
        <f t="shared" ca="1" si="74"/>
        <v>20 Years, 1 Months, 12 Days</v>
      </c>
      <c r="J1582" t="s">
        <v>13</v>
      </c>
    </row>
    <row r="1583" spans="1:10" x14ac:dyDescent="0.25">
      <c r="A1583" s="4">
        <v>1582</v>
      </c>
      <c r="B1583" s="13">
        <v>3037</v>
      </c>
      <c r="C1583" s="14" t="s">
        <v>1605</v>
      </c>
      <c r="D1583" s="7">
        <v>32607</v>
      </c>
      <c r="E1583" s="8">
        <f t="shared" ca="1" si="72"/>
        <v>37</v>
      </c>
      <c r="F1583" s="9" t="str">
        <f t="shared" ca="1" si="73"/>
        <v>36-45</v>
      </c>
      <c r="G1583" s="63" t="s">
        <v>11</v>
      </c>
      <c r="H1583" s="4" t="s">
        <v>12</v>
      </c>
      <c r="I1583" s="3" t="str">
        <f t="shared" ca="1" si="74"/>
        <v>37 Years, 3 Months, 26 Days</v>
      </c>
      <c r="J1583" t="s">
        <v>13</v>
      </c>
    </row>
    <row r="1584" spans="1:10" x14ac:dyDescent="0.25">
      <c r="A1584" s="4">
        <v>1583</v>
      </c>
      <c r="B1584" s="13">
        <v>3037</v>
      </c>
      <c r="C1584" s="14" t="s">
        <v>1606</v>
      </c>
      <c r="D1584" s="7">
        <v>31564</v>
      </c>
      <c r="E1584" s="8">
        <f t="shared" ca="1" si="72"/>
        <v>40</v>
      </c>
      <c r="F1584" s="9" t="str">
        <f t="shared" ca="1" si="73"/>
        <v>36-45</v>
      </c>
      <c r="G1584" s="63" t="s">
        <v>15</v>
      </c>
      <c r="H1584" s="4" t="s">
        <v>16</v>
      </c>
      <c r="I1584" s="3" t="str">
        <f t="shared" ca="1" si="74"/>
        <v>40 Years, 2 Months, 3 Days</v>
      </c>
      <c r="J1584" t="s">
        <v>17</v>
      </c>
    </row>
    <row r="1585" spans="1:10" x14ac:dyDescent="0.25">
      <c r="A1585" s="4">
        <v>1584</v>
      </c>
      <c r="B1585" s="13">
        <v>3037</v>
      </c>
      <c r="C1585" s="14" t="s">
        <v>1607</v>
      </c>
      <c r="D1585" s="7">
        <v>40249</v>
      </c>
      <c r="E1585" s="8">
        <f t="shared" ca="1" si="72"/>
        <v>16</v>
      </c>
      <c r="F1585" s="9" t="str">
        <f t="shared" ca="1" si="73"/>
        <v>0-25</v>
      </c>
      <c r="G1585" s="4" t="s">
        <v>19</v>
      </c>
      <c r="H1585" s="4" t="s">
        <v>16</v>
      </c>
      <c r="I1585" s="3" t="str">
        <f t="shared" ca="1" si="74"/>
        <v>16 Years, 4 Months, 23 Days</v>
      </c>
      <c r="J1585" t="s">
        <v>20</v>
      </c>
    </row>
    <row r="1586" spans="1:10" x14ac:dyDescent="0.25">
      <c r="A1586" s="4">
        <v>1585</v>
      </c>
      <c r="B1586" s="13">
        <v>3037</v>
      </c>
      <c r="C1586" s="14" t="s">
        <v>1608</v>
      </c>
      <c r="D1586" s="7">
        <v>41158</v>
      </c>
      <c r="E1586" s="8">
        <f t="shared" ca="1" si="72"/>
        <v>13</v>
      </c>
      <c r="F1586" s="9" t="str">
        <f t="shared" ca="1" si="73"/>
        <v>0-25</v>
      </c>
      <c r="G1586" s="4" t="s">
        <v>29</v>
      </c>
      <c r="H1586" s="4" t="s">
        <v>12</v>
      </c>
      <c r="I1586" s="3" t="str">
        <f t="shared" ca="1" si="74"/>
        <v>13 Years, 10 Months, 29 Days</v>
      </c>
      <c r="J1586" t="s">
        <v>30</v>
      </c>
    </row>
    <row r="1587" spans="1:10" x14ac:dyDescent="0.25">
      <c r="A1587" s="4">
        <v>1586</v>
      </c>
      <c r="B1587" s="13">
        <v>3031</v>
      </c>
      <c r="C1587" s="14" t="s">
        <v>1609</v>
      </c>
      <c r="D1587" s="7">
        <v>28839</v>
      </c>
      <c r="E1587" s="8">
        <f t="shared" ca="1" si="72"/>
        <v>47</v>
      </c>
      <c r="F1587" s="9" t="str">
        <f t="shared" ca="1" si="73"/>
        <v>46-55</v>
      </c>
      <c r="G1587" s="63" t="s">
        <v>11</v>
      </c>
      <c r="H1587" s="4" t="s">
        <v>12</v>
      </c>
      <c r="I1587" s="3" t="str">
        <f t="shared" ca="1" si="74"/>
        <v>47 Years, 7 Months, 20 Days</v>
      </c>
      <c r="J1587" t="s">
        <v>13</v>
      </c>
    </row>
    <row r="1588" spans="1:10" x14ac:dyDescent="0.25">
      <c r="A1588" s="4">
        <v>1587</v>
      </c>
      <c r="B1588" s="13">
        <v>3031</v>
      </c>
      <c r="C1588" s="14" t="s">
        <v>1610</v>
      </c>
      <c r="D1588" s="7">
        <v>30157</v>
      </c>
      <c r="E1588" s="8">
        <f t="shared" ca="1" si="72"/>
        <v>44</v>
      </c>
      <c r="F1588" s="9" t="str">
        <f t="shared" ca="1" si="73"/>
        <v>36-45</v>
      </c>
      <c r="G1588" s="63" t="s">
        <v>15</v>
      </c>
      <c r="H1588" s="4" t="s">
        <v>16</v>
      </c>
      <c r="I1588" s="3" t="str">
        <f t="shared" ca="1" si="74"/>
        <v>44 Years, 0 Months, 10 Days</v>
      </c>
      <c r="J1588" t="s">
        <v>17</v>
      </c>
    </row>
    <row r="1589" spans="1:10" x14ac:dyDescent="0.25">
      <c r="A1589" s="4">
        <v>1588</v>
      </c>
      <c r="B1589" s="13">
        <v>3031</v>
      </c>
      <c r="C1589" s="14" t="s">
        <v>1611</v>
      </c>
      <c r="D1589" s="7">
        <v>37803</v>
      </c>
      <c r="E1589" s="8">
        <f t="shared" ca="1" si="72"/>
        <v>23</v>
      </c>
      <c r="F1589" s="9" t="str">
        <f t="shared" ca="1" si="73"/>
        <v>0-25</v>
      </c>
      <c r="G1589" s="4" t="s">
        <v>19</v>
      </c>
      <c r="H1589" s="4" t="s">
        <v>16</v>
      </c>
      <c r="I1589" s="3" t="str">
        <f t="shared" ca="1" si="74"/>
        <v>23 Years, 1 Months, 3 Days</v>
      </c>
      <c r="J1589" t="s">
        <v>20</v>
      </c>
    </row>
    <row r="1590" spans="1:10" x14ac:dyDescent="0.25">
      <c r="A1590" s="4">
        <v>1589</v>
      </c>
      <c r="B1590" s="13">
        <v>3031</v>
      </c>
      <c r="C1590" s="14" t="s">
        <v>1612</v>
      </c>
      <c r="D1590" s="7">
        <v>39295</v>
      </c>
      <c r="E1590" s="8">
        <f t="shared" ca="1" si="72"/>
        <v>19</v>
      </c>
      <c r="F1590" s="9" t="str">
        <f t="shared" ca="1" si="73"/>
        <v>0-25</v>
      </c>
      <c r="G1590" s="4" t="s">
        <v>29</v>
      </c>
      <c r="H1590" s="4" t="s">
        <v>12</v>
      </c>
      <c r="I1590" s="3" t="str">
        <f t="shared" ca="1" si="74"/>
        <v>19 Years, 0 Months, 3 Days</v>
      </c>
      <c r="J1590" t="s">
        <v>30</v>
      </c>
    </row>
    <row r="1591" spans="1:10" x14ac:dyDescent="0.25">
      <c r="A1591" s="4">
        <v>1590</v>
      </c>
      <c r="B1591" s="13">
        <v>2829</v>
      </c>
      <c r="C1591" s="14" t="s">
        <v>1613</v>
      </c>
      <c r="D1591" s="7">
        <v>28002</v>
      </c>
      <c r="E1591" s="8">
        <f t="shared" ca="1" si="72"/>
        <v>49</v>
      </c>
      <c r="F1591" s="9" t="str">
        <f t="shared" ca="1" si="73"/>
        <v>46-55</v>
      </c>
      <c r="G1591" s="63" t="s">
        <v>11</v>
      </c>
      <c r="H1591" s="4" t="s">
        <v>12</v>
      </c>
      <c r="I1591" s="3" t="str">
        <f t="shared" ca="1" si="74"/>
        <v>49 Years, 11 Months, 5 Days</v>
      </c>
      <c r="J1591" t="s">
        <v>13</v>
      </c>
    </row>
    <row r="1592" spans="1:10" x14ac:dyDescent="0.25">
      <c r="A1592" s="4">
        <v>1591</v>
      </c>
      <c r="B1592" s="13">
        <v>2829</v>
      </c>
      <c r="C1592" s="14" t="s">
        <v>1614</v>
      </c>
      <c r="D1592" s="7">
        <v>27705</v>
      </c>
      <c r="E1592" s="8">
        <f t="shared" ca="1" si="72"/>
        <v>50</v>
      </c>
      <c r="F1592" s="9" t="str">
        <f t="shared" ca="1" si="73"/>
        <v>46-55</v>
      </c>
      <c r="G1592" s="63" t="s">
        <v>15</v>
      </c>
      <c r="H1592" s="4" t="s">
        <v>16</v>
      </c>
      <c r="I1592" s="3" t="str">
        <f t="shared" ca="1" si="74"/>
        <v>50 Years, 8 Months, 28 Days</v>
      </c>
      <c r="J1592" t="s">
        <v>17</v>
      </c>
    </row>
    <row r="1593" spans="1:10" x14ac:dyDescent="0.25">
      <c r="A1593" s="4">
        <v>1592</v>
      </c>
      <c r="B1593" s="13">
        <v>2829</v>
      </c>
      <c r="C1593" s="14" t="s">
        <v>1615</v>
      </c>
      <c r="D1593" s="7">
        <v>37147</v>
      </c>
      <c r="E1593" s="8">
        <f t="shared" ca="1" si="72"/>
        <v>24</v>
      </c>
      <c r="F1593" s="9" t="str">
        <f t="shared" ca="1" si="73"/>
        <v>0-25</v>
      </c>
      <c r="G1593" s="4" t="s">
        <v>19</v>
      </c>
      <c r="H1593" s="4" t="s">
        <v>12</v>
      </c>
      <c r="I1593" s="3" t="str">
        <f t="shared" ca="1" si="74"/>
        <v>24 Years, 10 Months, 22 Days</v>
      </c>
      <c r="J1593" t="s">
        <v>20</v>
      </c>
    </row>
    <row r="1594" spans="1:10" x14ac:dyDescent="0.25">
      <c r="A1594" s="4">
        <v>1593</v>
      </c>
      <c r="B1594" s="13">
        <v>2829</v>
      </c>
      <c r="C1594" s="14" t="s">
        <v>1616</v>
      </c>
      <c r="D1594" s="7">
        <v>37962</v>
      </c>
      <c r="E1594" s="8">
        <f t="shared" ca="1" si="72"/>
        <v>22</v>
      </c>
      <c r="F1594" s="9" t="str">
        <f t="shared" ca="1" si="73"/>
        <v>0-25</v>
      </c>
      <c r="G1594" s="4" t="s">
        <v>29</v>
      </c>
      <c r="H1594" s="4" t="s">
        <v>16</v>
      </c>
      <c r="I1594" s="3" t="str">
        <f t="shared" ca="1" si="74"/>
        <v>22 Years, 7 Months, 28 Days</v>
      </c>
      <c r="J1594" t="s">
        <v>30</v>
      </c>
    </row>
    <row r="1595" spans="1:10" x14ac:dyDescent="0.25">
      <c r="A1595" s="4">
        <v>1594</v>
      </c>
      <c r="B1595" s="13">
        <v>2965</v>
      </c>
      <c r="C1595" s="14" t="s">
        <v>1617</v>
      </c>
      <c r="D1595" s="7">
        <v>33825</v>
      </c>
      <c r="E1595" s="8">
        <f t="shared" ca="1" si="72"/>
        <v>33</v>
      </c>
      <c r="F1595" s="9" t="str">
        <f t="shared" ca="1" si="73"/>
        <v>26-35</v>
      </c>
      <c r="G1595" s="63" t="s">
        <v>11</v>
      </c>
      <c r="H1595" s="4" t="s">
        <v>12</v>
      </c>
      <c r="I1595" s="3" t="str">
        <f t="shared" ca="1" si="74"/>
        <v>33 Years, 11 Months, 26 Days</v>
      </c>
      <c r="J1595" t="s">
        <v>13</v>
      </c>
    </row>
    <row r="1596" spans="1:10" x14ac:dyDescent="0.25">
      <c r="A1596" s="4">
        <v>1595</v>
      </c>
      <c r="B1596" s="13">
        <v>2965</v>
      </c>
      <c r="C1596" s="14" t="s">
        <v>1618</v>
      </c>
      <c r="D1596" s="7">
        <v>34471</v>
      </c>
      <c r="E1596" s="8">
        <f t="shared" ca="1" si="72"/>
        <v>32</v>
      </c>
      <c r="F1596" s="9" t="str">
        <f t="shared" ca="1" si="73"/>
        <v>26-35</v>
      </c>
      <c r="G1596" s="63" t="s">
        <v>15</v>
      </c>
      <c r="H1596" s="4" t="s">
        <v>16</v>
      </c>
      <c r="I1596" s="3" t="str">
        <f t="shared" ca="1" si="74"/>
        <v>32 Years, 2 Months, 18 Days</v>
      </c>
      <c r="J1596" t="s">
        <v>17</v>
      </c>
    </row>
    <row r="1597" spans="1:10" x14ac:dyDescent="0.25">
      <c r="A1597" s="4">
        <v>1596</v>
      </c>
      <c r="B1597" s="13">
        <v>2965</v>
      </c>
      <c r="C1597" s="14" t="s">
        <v>1619</v>
      </c>
      <c r="D1597" s="7">
        <v>43003</v>
      </c>
      <c r="E1597" s="8">
        <f t="shared" ca="1" si="72"/>
        <v>8</v>
      </c>
      <c r="F1597" s="9" t="str">
        <f t="shared" ca="1" si="73"/>
        <v>0-25</v>
      </c>
      <c r="G1597" s="4" t="s">
        <v>19</v>
      </c>
      <c r="H1597" s="4" t="s">
        <v>16</v>
      </c>
      <c r="I1597" s="3" t="str">
        <f t="shared" ca="1" si="74"/>
        <v>8 Years, 10 Months, 10 Days</v>
      </c>
      <c r="J1597" t="s">
        <v>20</v>
      </c>
    </row>
    <row r="1598" spans="1:10" x14ac:dyDescent="0.25">
      <c r="A1598" s="4">
        <v>1597</v>
      </c>
      <c r="B1598" s="13">
        <v>2965</v>
      </c>
      <c r="C1598" s="14" t="s">
        <v>1620</v>
      </c>
      <c r="D1598" s="7">
        <v>42279</v>
      </c>
      <c r="E1598" s="8">
        <f t="shared" ca="1" si="72"/>
        <v>10</v>
      </c>
      <c r="F1598" s="9" t="str">
        <f t="shared" ca="1" si="73"/>
        <v>0-25</v>
      </c>
      <c r="G1598" s="4" t="s">
        <v>29</v>
      </c>
      <c r="H1598" s="4" t="s">
        <v>16</v>
      </c>
      <c r="I1598" s="3" t="str">
        <f t="shared" ca="1" si="74"/>
        <v>10 Years, 10 Months, 2 Days</v>
      </c>
      <c r="J1598" t="s">
        <v>30</v>
      </c>
    </row>
    <row r="1599" spans="1:10" x14ac:dyDescent="0.25">
      <c r="A1599" s="4">
        <v>1598</v>
      </c>
      <c r="B1599" s="18">
        <v>3102</v>
      </c>
      <c r="C1599" s="19" t="s">
        <v>1621</v>
      </c>
      <c r="D1599" s="7">
        <v>31413</v>
      </c>
      <c r="E1599" s="8">
        <f t="shared" ca="1" si="72"/>
        <v>40</v>
      </c>
      <c r="F1599" s="9" t="str">
        <f t="shared" ca="1" si="73"/>
        <v>36-45</v>
      </c>
      <c r="G1599" s="63" t="s">
        <v>11</v>
      </c>
      <c r="H1599" s="4" t="s">
        <v>16</v>
      </c>
      <c r="I1599" s="3" t="str">
        <f t="shared" ca="1" si="74"/>
        <v>40 Years, 7 Months, 3 Days</v>
      </c>
      <c r="J1599" t="s">
        <v>13</v>
      </c>
    </row>
    <row r="1600" spans="1:10" x14ac:dyDescent="0.25">
      <c r="A1600" s="4">
        <v>1599</v>
      </c>
      <c r="B1600" s="18">
        <v>3102</v>
      </c>
      <c r="C1600" s="19" t="s">
        <v>1622</v>
      </c>
      <c r="D1600" s="7">
        <v>31735</v>
      </c>
      <c r="E1600" s="8">
        <f t="shared" ca="1" si="72"/>
        <v>39</v>
      </c>
      <c r="F1600" s="9" t="str">
        <f t="shared" ca="1" si="73"/>
        <v>36-45</v>
      </c>
      <c r="G1600" s="63" t="s">
        <v>15</v>
      </c>
      <c r="H1600" s="4" t="s">
        <v>12</v>
      </c>
      <c r="I1600" s="3" t="str">
        <f t="shared" ca="1" si="74"/>
        <v>39 Years, 8 Months, 16 Days</v>
      </c>
      <c r="J1600" t="s">
        <v>17</v>
      </c>
    </row>
    <row r="1601" spans="1:10" x14ac:dyDescent="0.25">
      <c r="A1601" s="4">
        <v>1600</v>
      </c>
      <c r="B1601" s="18">
        <v>3102</v>
      </c>
      <c r="C1601" s="19" t="s">
        <v>1623</v>
      </c>
      <c r="D1601" s="7">
        <v>40933</v>
      </c>
      <c r="E1601" s="8">
        <f t="shared" ca="1" si="72"/>
        <v>14</v>
      </c>
      <c r="F1601" s="9" t="str">
        <f t="shared" ca="1" si="73"/>
        <v>0-25</v>
      </c>
      <c r="G1601" s="4" t="s">
        <v>19</v>
      </c>
      <c r="H1601" s="4" t="s">
        <v>16</v>
      </c>
      <c r="I1601" s="3" t="str">
        <f t="shared" ca="1" si="74"/>
        <v>14 Years, 6 Months, 10 Days</v>
      </c>
      <c r="J1601" t="s">
        <v>20</v>
      </c>
    </row>
    <row r="1602" spans="1:10" x14ac:dyDescent="0.25">
      <c r="A1602" s="4">
        <v>1601</v>
      </c>
      <c r="B1602" s="18">
        <v>3102</v>
      </c>
      <c r="C1602" s="19" t="s">
        <v>1624</v>
      </c>
      <c r="D1602" s="7">
        <v>42541</v>
      </c>
      <c r="E1602" s="8">
        <f t="shared" ref="E1602:E1665" ca="1" si="75">DATEDIF(D1602,TODAY(),"Y")</f>
        <v>10</v>
      </c>
      <c r="F1602" s="9" t="str">
        <f t="shared" ref="F1602:F1665" ca="1" si="76">IF(E1602&lt;26,"0-25",IF(E1602&lt;=35,"26-35",IF(E1602&lt;=45,"36-45",IF(E1602&lt;=55,"46-55",IF(E1602&lt;=65,"56-65",IF(E1602&lt;=70,"66-70",IF(E1602&lt;=75,"71-75",IF(E1602&lt;=80,"76-80","Above80"))))))))</f>
        <v>0-25</v>
      </c>
      <c r="G1602" s="4" t="s">
        <v>29</v>
      </c>
      <c r="H1602" s="4" t="s">
        <v>12</v>
      </c>
      <c r="I1602" s="3" t="str">
        <f t="shared" ref="I1602:I1665" ca="1" si="77">DATEDIF(D1602,TODAY(),"Y")&amp;" Years, "&amp;DATEDIF(D1602,TODAY(),"YM")&amp;" Months, "&amp;DATEDIF(D1602,TODAY(),"MD")&amp;" Days"</f>
        <v>10 Years, 1 Months, 15 Days</v>
      </c>
      <c r="J1602" t="s">
        <v>30</v>
      </c>
    </row>
    <row r="1603" spans="1:10" x14ac:dyDescent="0.25">
      <c r="A1603" s="4">
        <v>1602</v>
      </c>
      <c r="B1603" s="18">
        <v>3381</v>
      </c>
      <c r="C1603" s="19" t="s">
        <v>1625</v>
      </c>
      <c r="D1603" s="7">
        <v>36389</v>
      </c>
      <c r="E1603" s="8">
        <f t="shared" ca="1" si="75"/>
        <v>26</v>
      </c>
      <c r="F1603" s="9" t="str">
        <f t="shared" ca="1" si="76"/>
        <v>26-35</v>
      </c>
      <c r="G1603" s="63" t="s">
        <v>11</v>
      </c>
      <c r="H1603" s="4" t="s">
        <v>16</v>
      </c>
      <c r="I1603" s="3" t="str">
        <f t="shared" ca="1" si="77"/>
        <v>26 Years, 11 Months, 18 Days</v>
      </c>
      <c r="J1603" t="s">
        <v>13</v>
      </c>
    </row>
    <row r="1604" spans="1:10" x14ac:dyDescent="0.25">
      <c r="A1604" s="4">
        <v>1603</v>
      </c>
      <c r="B1604" s="18">
        <v>3381</v>
      </c>
      <c r="C1604" s="19" t="s">
        <v>1626</v>
      </c>
      <c r="D1604" s="7">
        <v>34768</v>
      </c>
      <c r="E1604" s="8">
        <f t="shared" ca="1" si="75"/>
        <v>31</v>
      </c>
      <c r="F1604" s="9" t="str">
        <f t="shared" ca="1" si="76"/>
        <v>26-35</v>
      </c>
      <c r="G1604" s="63" t="s">
        <v>15</v>
      </c>
      <c r="H1604" s="4" t="s">
        <v>12</v>
      </c>
      <c r="I1604" s="3" t="str">
        <f t="shared" ca="1" si="77"/>
        <v>31 Years, 4 Months, 25 Days</v>
      </c>
      <c r="J1604" t="s">
        <v>17</v>
      </c>
    </row>
    <row r="1605" spans="1:10" x14ac:dyDescent="0.25">
      <c r="A1605" s="4">
        <v>1604</v>
      </c>
      <c r="B1605" s="18">
        <v>3381</v>
      </c>
      <c r="C1605" s="19" t="s">
        <v>1627</v>
      </c>
      <c r="D1605" s="7">
        <v>44856</v>
      </c>
      <c r="E1605" s="8">
        <f t="shared" ca="1" si="75"/>
        <v>3</v>
      </c>
      <c r="F1605" s="9" t="str">
        <f t="shared" ca="1" si="76"/>
        <v>0-25</v>
      </c>
      <c r="G1605" s="4" t="s">
        <v>19</v>
      </c>
      <c r="H1605" s="4" t="s">
        <v>16</v>
      </c>
      <c r="I1605" s="3" t="str">
        <f t="shared" ca="1" si="77"/>
        <v>3 Years, 9 Months, 13 Days</v>
      </c>
      <c r="J1605" t="s">
        <v>20</v>
      </c>
    </row>
    <row r="1606" spans="1:10" x14ac:dyDescent="0.25">
      <c r="A1606" s="4">
        <v>1605</v>
      </c>
      <c r="B1606" s="18">
        <v>2800</v>
      </c>
      <c r="C1606" s="19" t="s">
        <v>1628</v>
      </c>
      <c r="D1606" s="7">
        <v>27054</v>
      </c>
      <c r="E1606" s="8">
        <f t="shared" ca="1" si="75"/>
        <v>52</v>
      </c>
      <c r="F1606" s="9" t="str">
        <f t="shared" ca="1" si="76"/>
        <v>46-55</v>
      </c>
      <c r="G1606" s="63" t="s">
        <v>11</v>
      </c>
      <c r="H1606" s="4" t="s">
        <v>12</v>
      </c>
      <c r="I1606" s="3" t="str">
        <f t="shared" ca="1" si="77"/>
        <v>52 Years, 6 Months, 10 Days</v>
      </c>
      <c r="J1606" t="s">
        <v>13</v>
      </c>
    </row>
    <row r="1607" spans="1:10" x14ac:dyDescent="0.25">
      <c r="A1607" s="4">
        <v>1606</v>
      </c>
      <c r="B1607" s="18">
        <v>2800</v>
      </c>
      <c r="C1607" s="19" t="s">
        <v>1629</v>
      </c>
      <c r="D1607" s="7">
        <v>29974</v>
      </c>
      <c r="E1607" s="8">
        <f t="shared" ca="1" si="75"/>
        <v>44</v>
      </c>
      <c r="F1607" s="9" t="str">
        <f t="shared" ca="1" si="76"/>
        <v>36-45</v>
      </c>
      <c r="G1607" s="63" t="s">
        <v>15</v>
      </c>
      <c r="H1607" s="4" t="s">
        <v>16</v>
      </c>
      <c r="I1607" s="3" t="str">
        <f t="shared" ca="1" si="77"/>
        <v>44 Years, 6 Months, 12 Days</v>
      </c>
      <c r="J1607" t="s">
        <v>17</v>
      </c>
    </row>
    <row r="1608" spans="1:10" x14ac:dyDescent="0.25">
      <c r="A1608" s="4">
        <v>1607</v>
      </c>
      <c r="B1608" s="18">
        <v>2800</v>
      </c>
      <c r="C1608" s="19" t="s">
        <v>1630</v>
      </c>
      <c r="D1608" s="7">
        <v>38599</v>
      </c>
      <c r="E1608" s="8">
        <f t="shared" ca="1" si="75"/>
        <v>20</v>
      </c>
      <c r="F1608" s="9" t="str">
        <f t="shared" ca="1" si="76"/>
        <v>0-25</v>
      </c>
      <c r="G1608" s="4" t="s">
        <v>19</v>
      </c>
      <c r="H1608" s="4" t="s">
        <v>16</v>
      </c>
      <c r="I1608" s="3" t="str">
        <f t="shared" ca="1" si="77"/>
        <v>20 Years, 11 Months, 0 Days</v>
      </c>
      <c r="J1608" t="s">
        <v>20</v>
      </c>
    </row>
    <row r="1609" spans="1:10" x14ac:dyDescent="0.25">
      <c r="A1609" s="4">
        <v>1608</v>
      </c>
      <c r="B1609" s="18">
        <v>2800</v>
      </c>
      <c r="C1609" s="19" t="s">
        <v>1631</v>
      </c>
      <c r="D1609" s="7">
        <v>38599</v>
      </c>
      <c r="E1609" s="8">
        <f t="shared" ca="1" si="75"/>
        <v>20</v>
      </c>
      <c r="F1609" s="9" t="str">
        <f t="shared" ca="1" si="76"/>
        <v>0-25</v>
      </c>
      <c r="G1609" s="4" t="s">
        <v>29</v>
      </c>
      <c r="H1609" s="4" t="s">
        <v>12</v>
      </c>
      <c r="I1609" s="3" t="str">
        <f t="shared" ca="1" si="77"/>
        <v>20 Years, 11 Months, 0 Days</v>
      </c>
      <c r="J1609" t="s">
        <v>30</v>
      </c>
    </row>
    <row r="1610" spans="1:10" x14ac:dyDescent="0.25">
      <c r="A1610" s="4">
        <v>1609</v>
      </c>
      <c r="B1610" s="13">
        <v>3105</v>
      </c>
      <c r="C1610" s="14" t="s">
        <v>1632</v>
      </c>
      <c r="D1610" s="7">
        <v>33524</v>
      </c>
      <c r="E1610" s="8">
        <f t="shared" ca="1" si="75"/>
        <v>34</v>
      </c>
      <c r="F1610" s="9" t="str">
        <f t="shared" ca="1" si="76"/>
        <v>26-35</v>
      </c>
      <c r="G1610" s="63" t="s">
        <v>11</v>
      </c>
      <c r="H1610" s="4" t="s">
        <v>12</v>
      </c>
      <c r="I1610" s="3" t="str">
        <f t="shared" ca="1" si="77"/>
        <v>34 Years, 9 Months, 22 Days</v>
      </c>
      <c r="J1610" t="s">
        <v>13</v>
      </c>
    </row>
    <row r="1611" spans="1:10" x14ac:dyDescent="0.25">
      <c r="A1611" s="4">
        <v>1610</v>
      </c>
      <c r="B1611" s="13">
        <v>3105</v>
      </c>
      <c r="C1611" s="14" t="s">
        <v>1633</v>
      </c>
      <c r="D1611" s="7">
        <v>33560</v>
      </c>
      <c r="E1611" s="8">
        <f t="shared" ca="1" si="75"/>
        <v>34</v>
      </c>
      <c r="F1611" s="9" t="str">
        <f t="shared" ca="1" si="76"/>
        <v>26-35</v>
      </c>
      <c r="G1611" s="63" t="s">
        <v>15</v>
      </c>
      <c r="H1611" s="4" t="s">
        <v>16</v>
      </c>
      <c r="I1611" s="3" t="str">
        <f t="shared" ca="1" si="77"/>
        <v>34 Years, 8 Months, 17 Days</v>
      </c>
      <c r="J1611" t="s">
        <v>17</v>
      </c>
    </row>
    <row r="1612" spans="1:10" x14ac:dyDescent="0.25">
      <c r="A1612" s="4">
        <v>1611</v>
      </c>
      <c r="B1612" s="13">
        <v>3105</v>
      </c>
      <c r="C1612" s="14" t="s">
        <v>1634</v>
      </c>
      <c r="D1612" s="7">
        <v>43471</v>
      </c>
      <c r="E1612" s="8">
        <f t="shared" ca="1" si="75"/>
        <v>7</v>
      </c>
      <c r="F1612" s="9" t="str">
        <f t="shared" ca="1" si="76"/>
        <v>0-25</v>
      </c>
      <c r="G1612" s="4" t="s">
        <v>19</v>
      </c>
      <c r="H1612" s="4" t="s">
        <v>12</v>
      </c>
      <c r="I1612" s="3" t="str">
        <f t="shared" ca="1" si="77"/>
        <v>7 Years, 6 Months, 29 Days</v>
      </c>
      <c r="J1612" t="s">
        <v>20</v>
      </c>
    </row>
    <row r="1613" spans="1:10" x14ac:dyDescent="0.25">
      <c r="A1613" s="4">
        <v>1612</v>
      </c>
      <c r="B1613" s="18">
        <v>3060</v>
      </c>
      <c r="C1613" s="19" t="s">
        <v>1635</v>
      </c>
      <c r="D1613" s="7">
        <v>32165</v>
      </c>
      <c r="E1613" s="8">
        <f t="shared" ca="1" si="75"/>
        <v>38</v>
      </c>
      <c r="F1613" s="9" t="str">
        <f t="shared" ca="1" si="76"/>
        <v>36-45</v>
      </c>
      <c r="G1613" s="63" t="s">
        <v>11</v>
      </c>
      <c r="H1613" s="4" t="s">
        <v>12</v>
      </c>
      <c r="I1613" s="3" t="str">
        <f t="shared" ca="1" si="77"/>
        <v>38 Years, 6 Months, 12 Days</v>
      </c>
      <c r="J1613" t="s">
        <v>13</v>
      </c>
    </row>
    <row r="1614" spans="1:10" x14ac:dyDescent="0.25">
      <c r="A1614" s="4">
        <v>1613</v>
      </c>
      <c r="B1614" s="18">
        <v>3060</v>
      </c>
      <c r="C1614" s="19" t="s">
        <v>1636</v>
      </c>
      <c r="D1614" s="7">
        <v>32607</v>
      </c>
      <c r="E1614" s="8">
        <f t="shared" ca="1" si="75"/>
        <v>37</v>
      </c>
      <c r="F1614" s="9" t="str">
        <f t="shared" ca="1" si="76"/>
        <v>36-45</v>
      </c>
      <c r="G1614" s="63" t="s">
        <v>15</v>
      </c>
      <c r="H1614" s="4" t="s">
        <v>16</v>
      </c>
      <c r="I1614" s="3" t="str">
        <f t="shared" ca="1" si="77"/>
        <v>37 Years, 3 Months, 26 Days</v>
      </c>
      <c r="J1614" t="s">
        <v>17</v>
      </c>
    </row>
    <row r="1615" spans="1:10" x14ac:dyDescent="0.25">
      <c r="A1615" s="4">
        <v>1614</v>
      </c>
      <c r="B1615" s="18">
        <v>3060</v>
      </c>
      <c r="C1615" s="19" t="s">
        <v>1637</v>
      </c>
      <c r="D1615" s="7">
        <v>42735</v>
      </c>
      <c r="E1615" s="8">
        <f t="shared" ca="1" si="75"/>
        <v>9</v>
      </c>
      <c r="F1615" s="9" t="str">
        <f t="shared" ca="1" si="76"/>
        <v>0-25</v>
      </c>
      <c r="G1615" s="4" t="s">
        <v>19</v>
      </c>
      <c r="H1615" s="4" t="s">
        <v>12</v>
      </c>
      <c r="I1615" s="3" t="str">
        <f t="shared" ca="1" si="77"/>
        <v>9 Years, 7 Months, 4 Days</v>
      </c>
      <c r="J1615" t="s">
        <v>20</v>
      </c>
    </row>
    <row r="1616" spans="1:10" x14ac:dyDescent="0.25">
      <c r="A1616" s="4">
        <v>1615</v>
      </c>
      <c r="B1616" s="18">
        <v>3060</v>
      </c>
      <c r="C1616" s="19" t="s">
        <v>1638</v>
      </c>
      <c r="D1616" s="7">
        <v>43666</v>
      </c>
      <c r="E1616" s="8">
        <f t="shared" ca="1" si="75"/>
        <v>7</v>
      </c>
      <c r="F1616" s="9" t="str">
        <f t="shared" ca="1" si="76"/>
        <v>0-25</v>
      </c>
      <c r="G1616" s="4" t="s">
        <v>29</v>
      </c>
      <c r="H1616" s="4" t="s">
        <v>12</v>
      </c>
      <c r="I1616" s="3" t="str">
        <f t="shared" ca="1" si="77"/>
        <v>7 Years, 0 Months, 15 Days</v>
      </c>
      <c r="J1616" t="s">
        <v>30</v>
      </c>
    </row>
    <row r="1617" spans="1:10" x14ac:dyDescent="0.25">
      <c r="A1617" s="4">
        <v>1616</v>
      </c>
      <c r="B1617" s="13">
        <v>2832</v>
      </c>
      <c r="C1617" s="14" t="s">
        <v>1639</v>
      </c>
      <c r="D1617" s="7">
        <v>30817</v>
      </c>
      <c r="E1617" s="8">
        <f t="shared" ca="1" si="75"/>
        <v>42</v>
      </c>
      <c r="F1617" s="9" t="str">
        <f t="shared" ca="1" si="76"/>
        <v>36-45</v>
      </c>
      <c r="G1617" s="63" t="s">
        <v>11</v>
      </c>
      <c r="H1617" s="4" t="s">
        <v>12</v>
      </c>
      <c r="I1617" s="3" t="str">
        <f t="shared" ca="1" si="77"/>
        <v>42 Years, 2 Months, 20 Days</v>
      </c>
      <c r="J1617" t="s">
        <v>13</v>
      </c>
    </row>
    <row r="1618" spans="1:10" x14ac:dyDescent="0.25">
      <c r="A1618" s="4">
        <v>1617</v>
      </c>
      <c r="B1618" s="18">
        <v>3263</v>
      </c>
      <c r="C1618" s="19" t="s">
        <v>1640</v>
      </c>
      <c r="D1618" s="7">
        <v>32413</v>
      </c>
      <c r="E1618" s="8">
        <f t="shared" ca="1" si="75"/>
        <v>37</v>
      </c>
      <c r="F1618" s="9" t="str">
        <f t="shared" ca="1" si="76"/>
        <v>36-45</v>
      </c>
      <c r="G1618" s="63" t="s">
        <v>11</v>
      </c>
      <c r="H1618" s="4" t="s">
        <v>12</v>
      </c>
      <c r="I1618" s="3" t="str">
        <f t="shared" ca="1" si="77"/>
        <v>37 Years, 10 Months, 8 Days</v>
      </c>
      <c r="J1618" t="s">
        <v>13</v>
      </c>
    </row>
    <row r="1619" spans="1:10" x14ac:dyDescent="0.25">
      <c r="A1619" s="4">
        <v>1618</v>
      </c>
      <c r="B1619" s="18">
        <v>3263</v>
      </c>
      <c r="C1619" s="19" t="s">
        <v>1641</v>
      </c>
      <c r="D1619" s="7">
        <v>35612</v>
      </c>
      <c r="E1619" s="8">
        <f t="shared" ca="1" si="75"/>
        <v>29</v>
      </c>
      <c r="F1619" s="9" t="str">
        <f t="shared" ca="1" si="76"/>
        <v>26-35</v>
      </c>
      <c r="G1619" s="63" t="s">
        <v>15</v>
      </c>
      <c r="H1619" s="4" t="s">
        <v>16</v>
      </c>
      <c r="I1619" s="3" t="str">
        <f t="shared" ca="1" si="77"/>
        <v>29 Years, 1 Months, 3 Days</v>
      </c>
      <c r="J1619" t="s">
        <v>17</v>
      </c>
    </row>
    <row r="1620" spans="1:10" x14ac:dyDescent="0.25">
      <c r="A1620" s="4">
        <v>1619</v>
      </c>
      <c r="B1620" s="18">
        <v>3263</v>
      </c>
      <c r="C1620" s="19" t="s">
        <v>1642</v>
      </c>
      <c r="D1620" s="7">
        <v>44524</v>
      </c>
      <c r="E1620" s="8">
        <f t="shared" ca="1" si="75"/>
        <v>4</v>
      </c>
      <c r="F1620" s="9" t="str">
        <f t="shared" ca="1" si="76"/>
        <v>0-25</v>
      </c>
      <c r="G1620" s="4" t="s">
        <v>19</v>
      </c>
      <c r="H1620" s="4" t="s">
        <v>12</v>
      </c>
      <c r="I1620" s="3" t="str">
        <f t="shared" ca="1" si="77"/>
        <v>4 Years, 8 Months, 11 Days</v>
      </c>
      <c r="J1620" t="s">
        <v>20</v>
      </c>
    </row>
    <row r="1621" spans="1:10" x14ac:dyDescent="0.25">
      <c r="A1621" s="4">
        <v>1620</v>
      </c>
      <c r="B1621" s="13">
        <v>2811</v>
      </c>
      <c r="C1621" s="14" t="s">
        <v>1643</v>
      </c>
      <c r="D1621" s="7">
        <v>28246</v>
      </c>
      <c r="E1621" s="8">
        <f t="shared" ca="1" si="75"/>
        <v>49</v>
      </c>
      <c r="F1621" s="9" t="str">
        <f t="shared" ca="1" si="76"/>
        <v>46-55</v>
      </c>
      <c r="G1621" s="62" t="s">
        <v>11</v>
      </c>
      <c r="H1621" s="4" t="s">
        <v>12</v>
      </c>
      <c r="I1621" s="3" t="str">
        <f t="shared" ca="1" si="77"/>
        <v>49 Years, 3 Months, 3 Days</v>
      </c>
      <c r="J1621" t="s">
        <v>13</v>
      </c>
    </row>
    <row r="1622" spans="1:10" x14ac:dyDescent="0.25">
      <c r="A1622" s="4">
        <v>1621</v>
      </c>
      <c r="B1622" s="13">
        <v>2811</v>
      </c>
      <c r="C1622" s="14" t="s">
        <v>1644</v>
      </c>
      <c r="D1622" s="7">
        <v>31215</v>
      </c>
      <c r="E1622" s="8">
        <f t="shared" ca="1" si="75"/>
        <v>41</v>
      </c>
      <c r="F1622" s="9" t="str">
        <f t="shared" ca="1" si="76"/>
        <v>36-45</v>
      </c>
      <c r="G1622" s="62" t="s">
        <v>15</v>
      </c>
      <c r="H1622" s="4" t="s">
        <v>16</v>
      </c>
      <c r="I1622" s="3" t="str">
        <f t="shared" ca="1" si="77"/>
        <v>41 Years, 1 Months, 18 Days</v>
      </c>
      <c r="J1622" t="s">
        <v>17</v>
      </c>
    </row>
    <row r="1623" spans="1:10" x14ac:dyDescent="0.25">
      <c r="A1623" s="4">
        <v>1622</v>
      </c>
      <c r="B1623" s="13">
        <v>2811</v>
      </c>
      <c r="C1623" s="14" t="s">
        <v>1645</v>
      </c>
      <c r="D1623" s="7">
        <v>41720</v>
      </c>
      <c r="E1623" s="8">
        <f t="shared" ca="1" si="75"/>
        <v>12</v>
      </c>
      <c r="F1623" s="9" t="str">
        <f t="shared" ca="1" si="76"/>
        <v>0-25</v>
      </c>
      <c r="G1623" s="4" t="s">
        <v>19</v>
      </c>
      <c r="H1623" s="4" t="s">
        <v>12</v>
      </c>
      <c r="I1623" s="3" t="str">
        <f t="shared" ca="1" si="77"/>
        <v>12 Years, 4 Months, 13 Days</v>
      </c>
      <c r="J1623" t="s">
        <v>20</v>
      </c>
    </row>
    <row r="1624" spans="1:10" x14ac:dyDescent="0.25">
      <c r="A1624" s="4">
        <v>1623</v>
      </c>
      <c r="B1624" s="13">
        <v>3099</v>
      </c>
      <c r="C1624" s="14" t="s">
        <v>1646</v>
      </c>
      <c r="D1624" s="7">
        <v>33474</v>
      </c>
      <c r="E1624" s="8">
        <f t="shared" ca="1" si="75"/>
        <v>34</v>
      </c>
      <c r="F1624" s="9" t="str">
        <f t="shared" ca="1" si="76"/>
        <v>26-35</v>
      </c>
      <c r="G1624" s="62" t="s">
        <v>11</v>
      </c>
      <c r="H1624" s="4" t="s">
        <v>16</v>
      </c>
      <c r="I1624" s="3" t="str">
        <f t="shared" ca="1" si="77"/>
        <v>34 Years, 11 Months, 11 Days</v>
      </c>
      <c r="J1624" t="s">
        <v>13</v>
      </c>
    </row>
    <row r="1625" spans="1:10" x14ac:dyDescent="0.25">
      <c r="A1625" s="4">
        <v>1624</v>
      </c>
      <c r="B1625" s="13">
        <v>3099</v>
      </c>
      <c r="C1625" s="14" t="s">
        <v>1647</v>
      </c>
      <c r="D1625" s="7">
        <v>32152</v>
      </c>
      <c r="E1625" s="8">
        <f t="shared" ca="1" si="75"/>
        <v>38</v>
      </c>
      <c r="F1625" s="9" t="str">
        <f t="shared" ca="1" si="76"/>
        <v>36-45</v>
      </c>
      <c r="G1625" s="62" t="s">
        <v>15</v>
      </c>
      <c r="H1625" s="4" t="s">
        <v>12</v>
      </c>
      <c r="I1625" s="3" t="str">
        <f t="shared" ca="1" si="77"/>
        <v>38 Years, 6 Months, 25 Days</v>
      </c>
      <c r="J1625" t="s">
        <v>17</v>
      </c>
    </row>
    <row r="1626" spans="1:10" x14ac:dyDescent="0.25">
      <c r="A1626" s="4">
        <v>1625</v>
      </c>
      <c r="B1626" s="13">
        <v>3099</v>
      </c>
      <c r="C1626" s="14" t="s">
        <v>1648</v>
      </c>
      <c r="D1626" s="7">
        <v>43748</v>
      </c>
      <c r="E1626" s="8">
        <f t="shared" ca="1" si="75"/>
        <v>6</v>
      </c>
      <c r="F1626" s="9" t="str">
        <f t="shared" ca="1" si="76"/>
        <v>0-25</v>
      </c>
      <c r="G1626" s="4" t="s">
        <v>19</v>
      </c>
      <c r="H1626" s="4" t="s">
        <v>16</v>
      </c>
      <c r="I1626" s="3" t="str">
        <f t="shared" ca="1" si="77"/>
        <v>6 Years, 9 Months, 25 Days</v>
      </c>
      <c r="J1626" t="s">
        <v>20</v>
      </c>
    </row>
    <row r="1627" spans="1:10" x14ac:dyDescent="0.25">
      <c r="A1627" s="4">
        <v>1626</v>
      </c>
      <c r="B1627" s="13">
        <v>3099</v>
      </c>
      <c r="C1627" s="14" t="s">
        <v>1649</v>
      </c>
      <c r="D1627" s="7">
        <v>46053</v>
      </c>
      <c r="E1627" s="8">
        <f t="shared" ca="1" si="75"/>
        <v>0</v>
      </c>
      <c r="F1627" s="9" t="str">
        <f t="shared" ca="1" si="76"/>
        <v>0-25</v>
      </c>
      <c r="G1627" s="4" t="s">
        <v>29</v>
      </c>
      <c r="H1627" s="4" t="s">
        <v>16</v>
      </c>
      <c r="I1627" s="3" t="str">
        <f t="shared" ca="1" si="77"/>
        <v>0 Years, 6 Months, 4 Days</v>
      </c>
      <c r="J1627" t="s">
        <v>30</v>
      </c>
    </row>
    <row r="1628" spans="1:10" x14ac:dyDescent="0.25">
      <c r="A1628" s="4">
        <v>1627</v>
      </c>
      <c r="B1628" s="13">
        <v>3100</v>
      </c>
      <c r="C1628" s="14" t="s">
        <v>1650</v>
      </c>
      <c r="D1628" s="7">
        <v>33458</v>
      </c>
      <c r="E1628" s="8">
        <f t="shared" ca="1" si="75"/>
        <v>34</v>
      </c>
      <c r="F1628" s="9" t="str">
        <f t="shared" ca="1" si="76"/>
        <v>26-35</v>
      </c>
      <c r="G1628" s="62" t="s">
        <v>11</v>
      </c>
      <c r="H1628" s="4" t="s">
        <v>12</v>
      </c>
      <c r="I1628" s="3" t="str">
        <f t="shared" ca="1" si="77"/>
        <v>34 Years, 11 Months, 27 Days</v>
      </c>
      <c r="J1628" t="s">
        <v>13</v>
      </c>
    </row>
    <row r="1629" spans="1:10" x14ac:dyDescent="0.25">
      <c r="A1629" s="4">
        <v>1628</v>
      </c>
      <c r="B1629" s="13">
        <v>3100</v>
      </c>
      <c r="C1629" s="14" t="s">
        <v>1651</v>
      </c>
      <c r="D1629" s="7">
        <v>35056</v>
      </c>
      <c r="E1629" s="8">
        <f t="shared" ca="1" si="75"/>
        <v>30</v>
      </c>
      <c r="F1629" s="9" t="str">
        <f t="shared" ca="1" si="76"/>
        <v>26-35</v>
      </c>
      <c r="G1629" s="62" t="s">
        <v>15</v>
      </c>
      <c r="H1629" s="4" t="s">
        <v>16</v>
      </c>
      <c r="I1629" s="3" t="str">
        <f t="shared" ca="1" si="77"/>
        <v>30 Years, 7 Months, 12 Days</v>
      </c>
      <c r="J1629" t="s">
        <v>17</v>
      </c>
    </row>
    <row r="1630" spans="1:10" x14ac:dyDescent="0.25">
      <c r="A1630" s="4">
        <v>1629</v>
      </c>
      <c r="B1630" s="13">
        <v>3100</v>
      </c>
      <c r="C1630" s="14" t="s">
        <v>1652</v>
      </c>
      <c r="D1630" s="7">
        <v>44106</v>
      </c>
      <c r="E1630" s="8">
        <f t="shared" ca="1" si="75"/>
        <v>5</v>
      </c>
      <c r="F1630" s="9" t="str">
        <f t="shared" ca="1" si="76"/>
        <v>0-25</v>
      </c>
      <c r="G1630" s="4" t="s">
        <v>19</v>
      </c>
      <c r="H1630" s="4" t="s">
        <v>12</v>
      </c>
      <c r="I1630" s="3" t="str">
        <f t="shared" ca="1" si="77"/>
        <v>5 Years, 10 Months, 2 Days</v>
      </c>
      <c r="J1630" t="s">
        <v>20</v>
      </c>
    </row>
    <row r="1631" spans="1:10" x14ac:dyDescent="0.25">
      <c r="A1631" s="4">
        <v>1630</v>
      </c>
      <c r="B1631" s="16">
        <v>3250</v>
      </c>
      <c r="C1631" s="14" t="s">
        <v>1653</v>
      </c>
      <c r="D1631" s="7">
        <v>31245</v>
      </c>
      <c r="E1631" s="8">
        <f t="shared" ca="1" si="75"/>
        <v>41</v>
      </c>
      <c r="F1631" s="9" t="str">
        <f t="shared" ca="1" si="76"/>
        <v>36-45</v>
      </c>
      <c r="G1631" s="62" t="s">
        <v>11</v>
      </c>
      <c r="H1631" s="4" t="s">
        <v>12</v>
      </c>
      <c r="I1631" s="3" t="str">
        <f t="shared" ca="1" si="77"/>
        <v>41 Years, 0 Months, 18 Days</v>
      </c>
      <c r="J1631" t="s">
        <v>13</v>
      </c>
    </row>
    <row r="1632" spans="1:10" x14ac:dyDescent="0.25">
      <c r="A1632" s="4">
        <v>1631</v>
      </c>
      <c r="B1632" s="18">
        <v>3442</v>
      </c>
      <c r="C1632" s="19" t="s">
        <v>1654</v>
      </c>
      <c r="D1632" s="7">
        <v>34561</v>
      </c>
      <c r="E1632" s="8">
        <f t="shared" ca="1" si="75"/>
        <v>31</v>
      </c>
      <c r="F1632" s="9" t="str">
        <f t="shared" ca="1" si="76"/>
        <v>26-35</v>
      </c>
      <c r="G1632" s="62" t="s">
        <v>11</v>
      </c>
      <c r="H1632" s="4" t="s">
        <v>12</v>
      </c>
      <c r="I1632" s="3" t="str">
        <f t="shared" ca="1" si="77"/>
        <v>31 Years, 11 Months, 20 Days</v>
      </c>
      <c r="J1632" t="s">
        <v>13</v>
      </c>
    </row>
    <row r="1633" spans="1:10" x14ac:dyDescent="0.25">
      <c r="A1633" s="4">
        <v>1632</v>
      </c>
      <c r="B1633" s="18">
        <v>3442</v>
      </c>
      <c r="C1633" s="19" t="s">
        <v>1655</v>
      </c>
      <c r="D1633" s="7">
        <v>35668</v>
      </c>
      <c r="E1633" s="8">
        <f t="shared" ca="1" si="75"/>
        <v>28</v>
      </c>
      <c r="F1633" s="9" t="str">
        <f t="shared" ca="1" si="76"/>
        <v>26-35</v>
      </c>
      <c r="G1633" s="62" t="s">
        <v>15</v>
      </c>
      <c r="H1633" s="4" t="s">
        <v>16</v>
      </c>
      <c r="I1633" s="3" t="str">
        <f t="shared" ca="1" si="77"/>
        <v>28 Years, 11 Months, 9 Days</v>
      </c>
      <c r="J1633" t="s">
        <v>17</v>
      </c>
    </row>
    <row r="1634" spans="1:10" x14ac:dyDescent="0.25">
      <c r="A1634" s="4">
        <v>1633</v>
      </c>
      <c r="B1634" s="18">
        <v>3442</v>
      </c>
      <c r="C1634" s="19" t="s">
        <v>1656</v>
      </c>
      <c r="D1634" s="7">
        <v>44141</v>
      </c>
      <c r="E1634" s="8">
        <f t="shared" ca="1" si="75"/>
        <v>5</v>
      </c>
      <c r="F1634" s="9" t="str">
        <f t="shared" ca="1" si="76"/>
        <v>0-25</v>
      </c>
      <c r="G1634" s="4" t="s">
        <v>19</v>
      </c>
      <c r="H1634" s="4" t="s">
        <v>12</v>
      </c>
      <c r="I1634" s="3" t="str">
        <f t="shared" ca="1" si="77"/>
        <v>5 Years, 8 Months, 29 Days</v>
      </c>
      <c r="J1634" t="s">
        <v>20</v>
      </c>
    </row>
    <row r="1635" spans="1:10" x14ac:dyDescent="0.25">
      <c r="A1635" s="4">
        <v>1634</v>
      </c>
      <c r="B1635" s="16">
        <v>2513</v>
      </c>
      <c r="C1635" s="17" t="s">
        <v>1657</v>
      </c>
      <c r="D1635" s="7">
        <v>24480</v>
      </c>
      <c r="E1635" s="8">
        <f t="shared" ca="1" si="75"/>
        <v>59</v>
      </c>
      <c r="F1635" s="9" t="str">
        <f t="shared" ca="1" si="76"/>
        <v>56-65</v>
      </c>
      <c r="G1635" s="63" t="s">
        <v>11</v>
      </c>
      <c r="H1635" s="4" t="s">
        <v>12</v>
      </c>
      <c r="I1635" s="3" t="str">
        <f t="shared" ca="1" si="77"/>
        <v>59 Years, 6 Months, 27 Days</v>
      </c>
      <c r="J1635" t="s">
        <v>13</v>
      </c>
    </row>
    <row r="1636" spans="1:10" x14ac:dyDescent="0.25">
      <c r="A1636" s="4">
        <v>1635</v>
      </c>
      <c r="B1636" s="16">
        <v>2513</v>
      </c>
      <c r="C1636" s="17" t="s">
        <v>1658</v>
      </c>
      <c r="D1636" s="7">
        <v>25402</v>
      </c>
      <c r="E1636" s="8">
        <f t="shared" ca="1" si="75"/>
        <v>57</v>
      </c>
      <c r="F1636" s="9" t="str">
        <f t="shared" ca="1" si="76"/>
        <v>56-65</v>
      </c>
      <c r="G1636" s="63" t="s">
        <v>15</v>
      </c>
      <c r="H1636" s="4" t="s">
        <v>16</v>
      </c>
      <c r="I1636" s="3" t="str">
        <f t="shared" ca="1" si="77"/>
        <v>57 Years, 0 Months, 17 Days</v>
      </c>
      <c r="J1636" t="s">
        <v>17</v>
      </c>
    </row>
    <row r="1637" spans="1:10" x14ac:dyDescent="0.25">
      <c r="A1637" s="4">
        <v>1636</v>
      </c>
      <c r="B1637" s="16">
        <v>2513</v>
      </c>
      <c r="C1637" s="17" t="s">
        <v>1659</v>
      </c>
      <c r="D1637" s="7">
        <v>36465</v>
      </c>
      <c r="E1637" s="8">
        <f t="shared" ca="1" si="75"/>
        <v>26</v>
      </c>
      <c r="F1637" s="9" t="str">
        <f t="shared" ca="1" si="76"/>
        <v>26-35</v>
      </c>
      <c r="G1637" s="4" t="s">
        <v>29</v>
      </c>
      <c r="H1637" s="4" t="s">
        <v>12</v>
      </c>
      <c r="I1637" s="3" t="str">
        <f t="shared" ca="1" si="77"/>
        <v>26 Years, 9 Months, 3 Days</v>
      </c>
      <c r="J1637" t="s">
        <v>30</v>
      </c>
    </row>
    <row r="1638" spans="1:10" x14ac:dyDescent="0.25">
      <c r="A1638" s="4">
        <v>1637</v>
      </c>
      <c r="B1638" s="13">
        <v>2985</v>
      </c>
      <c r="C1638" s="14" t="s">
        <v>1660</v>
      </c>
      <c r="D1638" s="7">
        <v>32367</v>
      </c>
      <c r="E1638" s="8">
        <f t="shared" ca="1" si="75"/>
        <v>37</v>
      </c>
      <c r="F1638" s="9" t="str">
        <f t="shared" ca="1" si="76"/>
        <v>36-45</v>
      </c>
      <c r="G1638" s="63" t="s">
        <v>11</v>
      </c>
      <c r="H1638" s="4" t="s">
        <v>16</v>
      </c>
      <c r="I1638" s="3" t="str">
        <f t="shared" ca="1" si="77"/>
        <v>37 Years, 11 Months, 23 Days</v>
      </c>
      <c r="J1638" t="s">
        <v>13</v>
      </c>
    </row>
    <row r="1639" spans="1:10" x14ac:dyDescent="0.25">
      <c r="A1639" s="4">
        <v>1638</v>
      </c>
      <c r="B1639" s="13">
        <v>2985</v>
      </c>
      <c r="C1639" s="14" t="s">
        <v>1661</v>
      </c>
      <c r="D1639" s="7">
        <v>41281</v>
      </c>
      <c r="E1639" s="8">
        <f t="shared" ca="1" si="75"/>
        <v>13</v>
      </c>
      <c r="F1639" s="9" t="str">
        <f t="shared" ca="1" si="76"/>
        <v>0-25</v>
      </c>
      <c r="G1639" s="4" t="s">
        <v>19</v>
      </c>
      <c r="H1639" s="4" t="s">
        <v>12</v>
      </c>
      <c r="I1639" s="3" t="str">
        <f t="shared" ca="1" si="77"/>
        <v>13 Years, 6 Months, 28 Days</v>
      </c>
      <c r="J1639" t="s">
        <v>20</v>
      </c>
    </row>
    <row r="1640" spans="1:10" x14ac:dyDescent="0.25">
      <c r="A1640" s="4">
        <v>1639</v>
      </c>
      <c r="B1640" s="13">
        <v>2985</v>
      </c>
      <c r="C1640" s="14" t="s">
        <v>1662</v>
      </c>
      <c r="D1640" s="7">
        <v>41281</v>
      </c>
      <c r="E1640" s="8">
        <f t="shared" ca="1" si="75"/>
        <v>13</v>
      </c>
      <c r="F1640" s="9" t="str">
        <f t="shared" ca="1" si="76"/>
        <v>0-25</v>
      </c>
      <c r="G1640" s="4" t="s">
        <v>29</v>
      </c>
      <c r="H1640" s="4" t="s">
        <v>12</v>
      </c>
      <c r="I1640" s="3" t="str">
        <f t="shared" ca="1" si="77"/>
        <v>13 Years, 6 Months, 28 Days</v>
      </c>
      <c r="J1640" t="s">
        <v>30</v>
      </c>
    </row>
    <row r="1641" spans="1:10" x14ac:dyDescent="0.25">
      <c r="A1641" s="4">
        <v>1640</v>
      </c>
      <c r="B1641" s="13">
        <v>3124</v>
      </c>
      <c r="C1641" s="14" t="s">
        <v>1663</v>
      </c>
      <c r="D1641" s="7">
        <v>29553</v>
      </c>
      <c r="E1641" s="8">
        <f t="shared" ca="1" si="75"/>
        <v>45</v>
      </c>
      <c r="F1641" s="9" t="str">
        <f t="shared" ca="1" si="76"/>
        <v>36-45</v>
      </c>
      <c r="G1641" s="63" t="s">
        <v>11</v>
      </c>
      <c r="H1641" s="4" t="s">
        <v>16</v>
      </c>
      <c r="I1641" s="3" t="str">
        <f t="shared" ca="1" si="77"/>
        <v>45 Years, 8 Months, 7 Days</v>
      </c>
      <c r="J1641" t="s">
        <v>13</v>
      </c>
    </row>
    <row r="1642" spans="1:10" x14ac:dyDescent="0.25">
      <c r="A1642" s="4">
        <v>1641</v>
      </c>
      <c r="B1642" s="13">
        <v>3124</v>
      </c>
      <c r="C1642" s="14" t="s">
        <v>1664</v>
      </c>
      <c r="D1642" s="7">
        <v>27315</v>
      </c>
      <c r="E1642" s="8">
        <f t="shared" ca="1" si="75"/>
        <v>51</v>
      </c>
      <c r="F1642" s="9" t="str">
        <f t="shared" ca="1" si="76"/>
        <v>46-55</v>
      </c>
      <c r="G1642" s="63" t="s">
        <v>15</v>
      </c>
      <c r="H1642" s="4" t="s">
        <v>12</v>
      </c>
      <c r="I1642" s="3" t="str">
        <f t="shared" ca="1" si="77"/>
        <v>51 Years, 9 Months, 22 Days</v>
      </c>
      <c r="J1642" t="s">
        <v>17</v>
      </c>
    </row>
    <row r="1643" spans="1:10" x14ac:dyDescent="0.25">
      <c r="A1643" s="4">
        <v>1642</v>
      </c>
      <c r="B1643" s="13">
        <v>3124</v>
      </c>
      <c r="C1643" s="14" t="s">
        <v>1665</v>
      </c>
      <c r="D1643" s="7">
        <v>38059</v>
      </c>
      <c r="E1643" s="8">
        <f t="shared" ca="1" si="75"/>
        <v>22</v>
      </c>
      <c r="F1643" s="9" t="str">
        <f t="shared" ca="1" si="76"/>
        <v>0-25</v>
      </c>
      <c r="G1643" s="4" t="s">
        <v>19</v>
      </c>
      <c r="H1643" s="4" t="s">
        <v>16</v>
      </c>
      <c r="I1643" s="3" t="str">
        <f t="shared" ca="1" si="77"/>
        <v>22 Years, 4 Months, 22 Days</v>
      </c>
      <c r="J1643" t="s">
        <v>20</v>
      </c>
    </row>
    <row r="1644" spans="1:10" x14ac:dyDescent="0.25">
      <c r="A1644" s="4">
        <v>1643</v>
      </c>
      <c r="B1644" s="13">
        <v>2847</v>
      </c>
      <c r="C1644" s="14" t="s">
        <v>1666</v>
      </c>
      <c r="D1644" s="7">
        <v>27220</v>
      </c>
      <c r="E1644" s="8">
        <f t="shared" ca="1" si="75"/>
        <v>52</v>
      </c>
      <c r="F1644" s="9" t="str">
        <f t="shared" ca="1" si="76"/>
        <v>46-55</v>
      </c>
      <c r="G1644" s="63" t="s">
        <v>11</v>
      </c>
      <c r="H1644" s="4" t="s">
        <v>12</v>
      </c>
      <c r="I1644" s="3" t="str">
        <f t="shared" ca="1" si="77"/>
        <v>52 Years, 0 Months, 25 Days</v>
      </c>
      <c r="J1644" t="s">
        <v>13</v>
      </c>
    </row>
    <row r="1645" spans="1:10" x14ac:dyDescent="0.25">
      <c r="A1645" s="4">
        <v>1644</v>
      </c>
      <c r="B1645" s="13">
        <v>2847</v>
      </c>
      <c r="C1645" s="14" t="s">
        <v>1667</v>
      </c>
      <c r="D1645" s="7">
        <v>28701</v>
      </c>
      <c r="E1645" s="8">
        <f t="shared" ca="1" si="75"/>
        <v>48</v>
      </c>
      <c r="F1645" s="9" t="str">
        <f t="shared" ca="1" si="76"/>
        <v>46-55</v>
      </c>
      <c r="G1645" s="63" t="s">
        <v>15</v>
      </c>
      <c r="H1645" s="4" t="s">
        <v>16</v>
      </c>
      <c r="I1645" s="3" t="str">
        <f t="shared" ca="1" si="77"/>
        <v>48 Years, 0 Months, 5 Days</v>
      </c>
      <c r="J1645" t="s">
        <v>17</v>
      </c>
    </row>
    <row r="1646" spans="1:10" x14ac:dyDescent="0.25">
      <c r="A1646" s="4">
        <v>1645</v>
      </c>
      <c r="B1646" s="13">
        <v>2847</v>
      </c>
      <c r="C1646" s="14" t="s">
        <v>1668</v>
      </c>
      <c r="D1646" s="7">
        <v>37432</v>
      </c>
      <c r="E1646" s="8">
        <f t="shared" ca="1" si="75"/>
        <v>24</v>
      </c>
      <c r="F1646" s="9" t="str">
        <f t="shared" ca="1" si="76"/>
        <v>0-25</v>
      </c>
      <c r="G1646" s="4" t="s">
        <v>19</v>
      </c>
      <c r="H1646" s="4" t="s">
        <v>16</v>
      </c>
      <c r="I1646" s="3" t="str">
        <f t="shared" ca="1" si="77"/>
        <v>24 Years, 1 Months, 10 Days</v>
      </c>
      <c r="J1646" t="s">
        <v>20</v>
      </c>
    </row>
    <row r="1647" spans="1:10" x14ac:dyDescent="0.25">
      <c r="A1647" s="4">
        <v>1646</v>
      </c>
      <c r="B1647" s="13">
        <v>2847</v>
      </c>
      <c r="C1647" s="14" t="s">
        <v>1669</v>
      </c>
      <c r="D1647" s="7">
        <v>39826</v>
      </c>
      <c r="E1647" s="8">
        <f t="shared" ca="1" si="75"/>
        <v>17</v>
      </c>
      <c r="F1647" s="9" t="str">
        <f t="shared" ca="1" si="76"/>
        <v>0-25</v>
      </c>
      <c r="G1647" s="4" t="s">
        <v>29</v>
      </c>
      <c r="H1647" s="4" t="s">
        <v>16</v>
      </c>
      <c r="I1647" s="3" t="str">
        <f t="shared" ca="1" si="77"/>
        <v>17 Years, 6 Months, 22 Days</v>
      </c>
      <c r="J1647" t="s">
        <v>30</v>
      </c>
    </row>
    <row r="1648" spans="1:10" x14ac:dyDescent="0.25">
      <c r="A1648" s="4">
        <v>1647</v>
      </c>
      <c r="B1648" s="13">
        <v>3034</v>
      </c>
      <c r="C1648" s="14" t="s">
        <v>1670</v>
      </c>
      <c r="D1648" s="7">
        <v>29289</v>
      </c>
      <c r="E1648" s="8">
        <f t="shared" ca="1" si="75"/>
        <v>46</v>
      </c>
      <c r="F1648" s="9" t="str">
        <f t="shared" ca="1" si="76"/>
        <v>46-55</v>
      </c>
      <c r="G1648" s="63" t="s">
        <v>11</v>
      </c>
      <c r="H1648" s="4" t="s">
        <v>12</v>
      </c>
      <c r="I1648" s="3" t="str">
        <f t="shared" ca="1" si="77"/>
        <v>46 Years, 4 Months, 26 Days</v>
      </c>
      <c r="J1648" t="s">
        <v>13</v>
      </c>
    </row>
    <row r="1649" spans="1:10" x14ac:dyDescent="0.25">
      <c r="A1649" s="4">
        <v>1648</v>
      </c>
      <c r="B1649" s="13">
        <v>3034</v>
      </c>
      <c r="C1649" s="14" t="s">
        <v>1671</v>
      </c>
      <c r="D1649" s="7">
        <v>31667</v>
      </c>
      <c r="E1649" s="8">
        <f t="shared" ca="1" si="75"/>
        <v>39</v>
      </c>
      <c r="F1649" s="9" t="str">
        <f t="shared" ca="1" si="76"/>
        <v>36-45</v>
      </c>
      <c r="G1649" s="63" t="s">
        <v>15</v>
      </c>
      <c r="H1649" s="4" t="s">
        <v>16</v>
      </c>
      <c r="I1649" s="3" t="str">
        <f t="shared" ca="1" si="77"/>
        <v>39 Years, 10 Months, 23 Days</v>
      </c>
      <c r="J1649" t="s">
        <v>17</v>
      </c>
    </row>
    <row r="1650" spans="1:10" x14ac:dyDescent="0.25">
      <c r="A1650" s="4">
        <v>1649</v>
      </c>
      <c r="B1650" s="13">
        <v>3034</v>
      </c>
      <c r="C1650" s="14" t="s">
        <v>1672</v>
      </c>
      <c r="D1650" s="7">
        <v>40878</v>
      </c>
      <c r="E1650" s="8">
        <f t="shared" ca="1" si="75"/>
        <v>14</v>
      </c>
      <c r="F1650" s="9" t="str">
        <f t="shared" ca="1" si="76"/>
        <v>0-25</v>
      </c>
      <c r="G1650" s="4" t="s">
        <v>19</v>
      </c>
      <c r="H1650" s="4" t="s">
        <v>12</v>
      </c>
      <c r="I1650" s="3" t="str">
        <f t="shared" ca="1" si="77"/>
        <v>14 Years, 8 Months, 3 Days</v>
      </c>
      <c r="J1650" t="s">
        <v>20</v>
      </c>
    </row>
    <row r="1651" spans="1:10" x14ac:dyDescent="0.25">
      <c r="A1651" s="4">
        <v>1650</v>
      </c>
      <c r="B1651" s="13">
        <v>3034</v>
      </c>
      <c r="C1651" s="14" t="s">
        <v>1673</v>
      </c>
      <c r="D1651" s="7">
        <v>41780</v>
      </c>
      <c r="E1651" s="8">
        <f t="shared" ca="1" si="75"/>
        <v>12</v>
      </c>
      <c r="F1651" s="9" t="str">
        <f t="shared" ca="1" si="76"/>
        <v>0-25</v>
      </c>
      <c r="G1651" s="4" t="s">
        <v>29</v>
      </c>
      <c r="H1651" s="4" t="s">
        <v>16</v>
      </c>
      <c r="I1651" s="3" t="str">
        <f t="shared" ca="1" si="77"/>
        <v>12 Years, 2 Months, 14 Days</v>
      </c>
      <c r="J1651" t="s">
        <v>30</v>
      </c>
    </row>
    <row r="1652" spans="1:10" x14ac:dyDescent="0.25">
      <c r="A1652" s="4">
        <v>1651</v>
      </c>
      <c r="B1652" s="18">
        <v>2474</v>
      </c>
      <c r="C1652" s="19" t="s">
        <v>1674</v>
      </c>
      <c r="D1652" s="7">
        <v>24357</v>
      </c>
      <c r="E1652" s="8">
        <f t="shared" ca="1" si="75"/>
        <v>59</v>
      </c>
      <c r="F1652" s="9" t="str">
        <f t="shared" ca="1" si="76"/>
        <v>56-65</v>
      </c>
      <c r="G1652" s="63" t="s">
        <v>11</v>
      </c>
      <c r="H1652" s="4" t="s">
        <v>12</v>
      </c>
      <c r="I1652" s="3" t="str">
        <f t="shared" ca="1" si="77"/>
        <v>59 Years, 10 Months, 28 Days</v>
      </c>
      <c r="J1652" t="s">
        <v>13</v>
      </c>
    </row>
    <row r="1653" spans="1:10" x14ac:dyDescent="0.25">
      <c r="A1653" s="4">
        <v>1652</v>
      </c>
      <c r="B1653" s="13">
        <v>2474</v>
      </c>
      <c r="C1653" s="19" t="s">
        <v>1675</v>
      </c>
      <c r="D1653" s="7">
        <v>26458</v>
      </c>
      <c r="E1653" s="8">
        <f t="shared" ca="1" si="75"/>
        <v>54</v>
      </c>
      <c r="F1653" s="9" t="str">
        <f t="shared" ca="1" si="76"/>
        <v>46-55</v>
      </c>
      <c r="G1653" s="63" t="s">
        <v>15</v>
      </c>
      <c r="H1653" s="4" t="s">
        <v>16</v>
      </c>
      <c r="I1653" s="3" t="str">
        <f t="shared" ca="1" si="77"/>
        <v>54 Years, 1 Months, 27 Days</v>
      </c>
      <c r="J1653" t="s">
        <v>17</v>
      </c>
    </row>
    <row r="1654" spans="1:10" x14ac:dyDescent="0.25">
      <c r="A1654" s="4">
        <v>1653</v>
      </c>
      <c r="B1654" s="13">
        <v>2474</v>
      </c>
      <c r="C1654" s="19" t="s">
        <v>1676</v>
      </c>
      <c r="D1654" s="7">
        <v>36238</v>
      </c>
      <c r="E1654" s="8">
        <f t="shared" ca="1" si="75"/>
        <v>27</v>
      </c>
      <c r="F1654" s="9" t="str">
        <f t="shared" ca="1" si="76"/>
        <v>26-35</v>
      </c>
      <c r="G1654" s="4" t="s">
        <v>19</v>
      </c>
      <c r="H1654" s="4" t="s">
        <v>12</v>
      </c>
      <c r="I1654" s="3" t="str">
        <f t="shared" ca="1" si="77"/>
        <v>27 Years, 4 Months, 16 Days</v>
      </c>
      <c r="J1654" t="s">
        <v>20</v>
      </c>
    </row>
    <row r="1655" spans="1:10" x14ac:dyDescent="0.25">
      <c r="A1655" s="4">
        <v>1654</v>
      </c>
      <c r="B1655" s="13">
        <v>3256</v>
      </c>
      <c r="C1655" s="14" t="s">
        <v>1677</v>
      </c>
      <c r="D1655" s="7">
        <v>32345</v>
      </c>
      <c r="E1655" s="8">
        <f t="shared" ca="1" si="75"/>
        <v>38</v>
      </c>
      <c r="F1655" s="9" t="str">
        <f t="shared" ca="1" si="76"/>
        <v>36-45</v>
      </c>
      <c r="G1655" s="63" t="s">
        <v>11</v>
      </c>
      <c r="H1655" s="4" t="s">
        <v>12</v>
      </c>
      <c r="I1655" s="3" t="str">
        <f t="shared" ca="1" si="77"/>
        <v>38 Years, 0 Months, 14 Days</v>
      </c>
      <c r="J1655" t="s">
        <v>13</v>
      </c>
    </row>
    <row r="1656" spans="1:10" x14ac:dyDescent="0.25">
      <c r="A1656" s="4">
        <v>1655</v>
      </c>
      <c r="B1656" s="13">
        <v>3256</v>
      </c>
      <c r="C1656" s="14" t="s">
        <v>1678</v>
      </c>
      <c r="D1656" s="7">
        <v>32391</v>
      </c>
      <c r="E1656" s="8">
        <f t="shared" ca="1" si="75"/>
        <v>37</v>
      </c>
      <c r="F1656" s="9" t="str">
        <f t="shared" ca="1" si="76"/>
        <v>36-45</v>
      </c>
      <c r="G1656" s="63" t="s">
        <v>15</v>
      </c>
      <c r="H1656" s="4" t="s">
        <v>12</v>
      </c>
      <c r="I1656" s="3" t="str">
        <f t="shared" ca="1" si="77"/>
        <v>37 Years, 10 Months, 30 Days</v>
      </c>
      <c r="J1656" t="s">
        <v>17</v>
      </c>
    </row>
    <row r="1657" spans="1:10" x14ac:dyDescent="0.25">
      <c r="A1657" s="4">
        <v>1656</v>
      </c>
      <c r="B1657" s="13">
        <v>3256</v>
      </c>
      <c r="C1657" s="14" t="s">
        <v>1679</v>
      </c>
      <c r="D1657" s="7">
        <v>42697</v>
      </c>
      <c r="E1657" s="8">
        <f t="shared" ca="1" si="75"/>
        <v>9</v>
      </c>
      <c r="F1657" s="9" t="str">
        <f t="shared" ca="1" si="76"/>
        <v>0-25</v>
      </c>
      <c r="G1657" s="4" t="s">
        <v>19</v>
      </c>
      <c r="H1657" s="4" t="s">
        <v>12</v>
      </c>
      <c r="I1657" s="3" t="str">
        <f t="shared" ca="1" si="77"/>
        <v>9 Years, 8 Months, 12 Days</v>
      </c>
      <c r="J1657" t="s">
        <v>20</v>
      </c>
    </row>
    <row r="1658" spans="1:10" x14ac:dyDescent="0.25">
      <c r="A1658" s="4">
        <v>1657</v>
      </c>
      <c r="B1658" s="13">
        <v>3514</v>
      </c>
      <c r="C1658" s="14" t="s">
        <v>1680</v>
      </c>
      <c r="D1658" s="7">
        <v>35652</v>
      </c>
      <c r="E1658" s="8">
        <f t="shared" ca="1" si="75"/>
        <v>28</v>
      </c>
      <c r="F1658" s="9" t="str">
        <f t="shared" ca="1" si="76"/>
        <v>26-35</v>
      </c>
      <c r="G1658" s="63" t="s">
        <v>11</v>
      </c>
      <c r="H1658" s="4" t="s">
        <v>12</v>
      </c>
      <c r="I1658" s="3" t="str">
        <f t="shared" ca="1" si="77"/>
        <v>28 Years, 11 Months, 25 Days</v>
      </c>
      <c r="J1658" t="s">
        <v>13</v>
      </c>
    </row>
    <row r="1659" spans="1:10" x14ac:dyDescent="0.25">
      <c r="A1659" s="4">
        <v>1658</v>
      </c>
      <c r="B1659" s="16">
        <v>2925</v>
      </c>
      <c r="C1659" s="14" t="s">
        <v>1681</v>
      </c>
      <c r="D1659" s="7">
        <v>33118</v>
      </c>
      <c r="E1659" s="8">
        <f t="shared" ca="1" si="75"/>
        <v>35</v>
      </c>
      <c r="F1659" s="9" t="str">
        <f t="shared" ca="1" si="76"/>
        <v>26-35</v>
      </c>
      <c r="G1659" s="62" t="s">
        <v>11</v>
      </c>
      <c r="H1659" s="4" t="s">
        <v>16</v>
      </c>
      <c r="I1659" s="3" t="str">
        <f t="shared" ca="1" si="77"/>
        <v>35 Years, 11 Months, 2 Days</v>
      </c>
      <c r="J1659" t="s">
        <v>13</v>
      </c>
    </row>
    <row r="1660" spans="1:10" x14ac:dyDescent="0.25">
      <c r="A1660" s="4">
        <v>1659</v>
      </c>
      <c r="B1660" s="13">
        <v>2925</v>
      </c>
      <c r="C1660" s="14" t="s">
        <v>1682</v>
      </c>
      <c r="D1660" s="7">
        <v>42060</v>
      </c>
      <c r="E1660" s="8">
        <f t="shared" ca="1" si="75"/>
        <v>11</v>
      </c>
      <c r="F1660" s="9" t="str">
        <f t="shared" ca="1" si="76"/>
        <v>0-25</v>
      </c>
      <c r="G1660" s="4" t="s">
        <v>19</v>
      </c>
      <c r="H1660" s="4" t="s">
        <v>16</v>
      </c>
      <c r="I1660" s="3" t="str">
        <f t="shared" ca="1" si="77"/>
        <v>11 Years, 5 Months, 10 Days</v>
      </c>
      <c r="J1660" t="s">
        <v>20</v>
      </c>
    </row>
    <row r="1661" spans="1:10" x14ac:dyDescent="0.25">
      <c r="A1661" s="4">
        <v>1660</v>
      </c>
      <c r="B1661" s="16">
        <v>3125</v>
      </c>
      <c r="C1661" s="14" t="s">
        <v>1683</v>
      </c>
      <c r="D1661" s="7">
        <v>32690</v>
      </c>
      <c r="E1661" s="8">
        <f t="shared" ca="1" si="75"/>
        <v>37</v>
      </c>
      <c r="F1661" s="9" t="str">
        <f t="shared" ca="1" si="76"/>
        <v>36-45</v>
      </c>
      <c r="G1661" s="62" t="s">
        <v>11</v>
      </c>
      <c r="H1661" s="4" t="s">
        <v>16</v>
      </c>
      <c r="I1661" s="3" t="str">
        <f t="shared" ca="1" si="77"/>
        <v>37 Years, 1 Months, 3 Days</v>
      </c>
      <c r="J1661" t="s">
        <v>13</v>
      </c>
    </row>
    <row r="1662" spans="1:10" x14ac:dyDescent="0.25">
      <c r="A1662" s="4">
        <v>1661</v>
      </c>
      <c r="B1662" s="13">
        <v>3125</v>
      </c>
      <c r="C1662" s="14" t="s">
        <v>1684</v>
      </c>
      <c r="D1662" s="7">
        <v>28194</v>
      </c>
      <c r="E1662" s="8">
        <f t="shared" ca="1" si="75"/>
        <v>49</v>
      </c>
      <c r="F1662" s="9" t="str">
        <f t="shared" ca="1" si="76"/>
        <v>46-55</v>
      </c>
      <c r="G1662" s="62" t="s">
        <v>15</v>
      </c>
      <c r="H1662" s="4" t="s">
        <v>12</v>
      </c>
      <c r="I1662" s="3" t="str">
        <f t="shared" ca="1" si="77"/>
        <v>49 Years, 4 Months, 25 Days</v>
      </c>
      <c r="J1662" t="s">
        <v>17</v>
      </c>
    </row>
    <row r="1663" spans="1:10" x14ac:dyDescent="0.25">
      <c r="A1663" s="4">
        <v>1662</v>
      </c>
      <c r="B1663" s="13">
        <v>3125</v>
      </c>
      <c r="C1663" s="103" t="s">
        <v>1685</v>
      </c>
      <c r="D1663" s="7">
        <v>39619</v>
      </c>
      <c r="E1663" s="8">
        <f t="shared" ca="1" si="75"/>
        <v>18</v>
      </c>
      <c r="F1663" s="9" t="str">
        <f t="shared" ca="1" si="76"/>
        <v>0-25</v>
      </c>
      <c r="G1663" s="4" t="s">
        <v>19</v>
      </c>
      <c r="H1663" s="4" t="s">
        <v>12</v>
      </c>
      <c r="I1663" s="3" t="str">
        <f t="shared" ca="1" si="77"/>
        <v>18 Years, 1 Months, 15 Days</v>
      </c>
      <c r="J1663" t="s">
        <v>20</v>
      </c>
    </row>
    <row r="1664" spans="1:10" x14ac:dyDescent="0.25">
      <c r="A1664" s="4">
        <v>1663</v>
      </c>
      <c r="B1664" s="16">
        <v>2907</v>
      </c>
      <c r="C1664" s="14" t="s">
        <v>1686</v>
      </c>
      <c r="D1664" s="7">
        <v>33279</v>
      </c>
      <c r="E1664" s="8">
        <f t="shared" ca="1" si="75"/>
        <v>35</v>
      </c>
      <c r="F1664" s="9" t="str">
        <f t="shared" ca="1" si="76"/>
        <v>26-35</v>
      </c>
      <c r="G1664" s="62" t="s">
        <v>11</v>
      </c>
      <c r="H1664" s="4" t="s">
        <v>12</v>
      </c>
      <c r="I1664" s="3" t="str">
        <f t="shared" ca="1" si="77"/>
        <v>35 Years, 5 Months, 25 Days</v>
      </c>
      <c r="J1664" t="s">
        <v>13</v>
      </c>
    </row>
    <row r="1665" spans="1:10" x14ac:dyDescent="0.25">
      <c r="A1665" s="4">
        <v>1664</v>
      </c>
      <c r="B1665" s="13">
        <v>2907</v>
      </c>
      <c r="C1665" s="14" t="s">
        <v>1687</v>
      </c>
      <c r="D1665" s="7">
        <v>34121</v>
      </c>
      <c r="E1665" s="8">
        <f t="shared" ca="1" si="75"/>
        <v>33</v>
      </c>
      <c r="F1665" s="9" t="str">
        <f t="shared" ca="1" si="76"/>
        <v>26-35</v>
      </c>
      <c r="G1665" s="62" t="s">
        <v>15</v>
      </c>
      <c r="H1665" s="4" t="s">
        <v>16</v>
      </c>
      <c r="I1665" s="3" t="str">
        <f t="shared" ca="1" si="77"/>
        <v>33 Years, 2 Months, 3 Days</v>
      </c>
      <c r="J1665" t="s">
        <v>17</v>
      </c>
    </row>
    <row r="1666" spans="1:10" x14ac:dyDescent="0.25">
      <c r="A1666" s="4">
        <v>1665</v>
      </c>
      <c r="B1666" s="13">
        <v>2907</v>
      </c>
      <c r="C1666" s="14" t="s">
        <v>1688</v>
      </c>
      <c r="D1666" s="7">
        <v>43041</v>
      </c>
      <c r="E1666" s="8">
        <f t="shared" ref="E1666:E1729" ca="1" si="78">DATEDIF(D1666,TODAY(),"Y")</f>
        <v>8</v>
      </c>
      <c r="F1666" s="9" t="str">
        <f t="shared" ref="F1666:F1729" ca="1" si="79">IF(E1666&lt;26,"0-25",IF(E1666&lt;=35,"26-35",IF(E1666&lt;=45,"36-45",IF(E1666&lt;=55,"46-55",IF(E1666&lt;=65,"56-65",IF(E1666&lt;=70,"66-70",IF(E1666&lt;=75,"71-75",IF(E1666&lt;=80,"76-80","Above80"))))))))</f>
        <v>0-25</v>
      </c>
      <c r="G1666" s="4" t="s">
        <v>19</v>
      </c>
      <c r="H1666" s="4" t="s">
        <v>16</v>
      </c>
      <c r="I1666" s="3" t="str">
        <f t="shared" ref="I1666:I1729" ca="1" si="80">DATEDIF(D1666,TODAY(),"Y")&amp;" Years, "&amp;DATEDIF(D1666,TODAY(),"YM")&amp;" Months, "&amp;DATEDIF(D1666,TODAY(),"MD")&amp;" Days"</f>
        <v>8 Years, 9 Months, 2 Days</v>
      </c>
      <c r="J1666" t="s">
        <v>20</v>
      </c>
    </row>
    <row r="1667" spans="1:10" x14ac:dyDescent="0.25">
      <c r="A1667" s="4">
        <v>1666</v>
      </c>
      <c r="B1667" s="13">
        <v>2554</v>
      </c>
      <c r="C1667" s="14" t="s">
        <v>1689</v>
      </c>
      <c r="D1667" s="7">
        <v>26024</v>
      </c>
      <c r="E1667" s="8">
        <f t="shared" ca="1" si="78"/>
        <v>55</v>
      </c>
      <c r="F1667" s="9" t="str">
        <f t="shared" ca="1" si="79"/>
        <v>46-55</v>
      </c>
      <c r="G1667" s="63" t="s">
        <v>11</v>
      </c>
      <c r="H1667" s="4" t="s">
        <v>12</v>
      </c>
      <c r="I1667" s="3" t="str">
        <f t="shared" ca="1" si="80"/>
        <v>55 Years, 4 Months, 3 Days</v>
      </c>
      <c r="J1667" t="s">
        <v>13</v>
      </c>
    </row>
    <row r="1668" spans="1:10" x14ac:dyDescent="0.25">
      <c r="A1668" s="4">
        <v>1667</v>
      </c>
      <c r="B1668" s="13">
        <v>2554</v>
      </c>
      <c r="C1668" s="14" t="s">
        <v>1690</v>
      </c>
      <c r="D1668" s="7">
        <v>28006</v>
      </c>
      <c r="E1668" s="8">
        <f t="shared" ca="1" si="78"/>
        <v>49</v>
      </c>
      <c r="F1668" s="9" t="str">
        <f t="shared" ca="1" si="79"/>
        <v>46-55</v>
      </c>
      <c r="G1668" s="30" t="s">
        <v>15</v>
      </c>
      <c r="H1668" s="4" t="s">
        <v>16</v>
      </c>
      <c r="I1668" s="3" t="str">
        <f t="shared" ca="1" si="80"/>
        <v>49 Years, 11 Months, 1 Days</v>
      </c>
      <c r="J1668" t="s">
        <v>17</v>
      </c>
    </row>
    <row r="1669" spans="1:10" x14ac:dyDescent="0.25">
      <c r="A1669" s="4">
        <v>1668</v>
      </c>
      <c r="B1669" s="13">
        <v>2554</v>
      </c>
      <c r="C1669" s="14" t="s">
        <v>1691</v>
      </c>
      <c r="D1669" s="7">
        <v>35656</v>
      </c>
      <c r="E1669" s="8">
        <f t="shared" ca="1" si="78"/>
        <v>28</v>
      </c>
      <c r="F1669" s="9" t="str">
        <f t="shared" ca="1" si="79"/>
        <v>26-35</v>
      </c>
      <c r="G1669" s="4" t="s">
        <v>19</v>
      </c>
      <c r="H1669" s="4" t="s">
        <v>12</v>
      </c>
      <c r="I1669" s="3" t="str">
        <f t="shared" ca="1" si="80"/>
        <v>28 Years, 11 Months, 21 Days</v>
      </c>
      <c r="J1669" t="s">
        <v>20</v>
      </c>
    </row>
    <row r="1670" spans="1:10" x14ac:dyDescent="0.25">
      <c r="A1670" s="4">
        <v>1669</v>
      </c>
      <c r="B1670" s="13">
        <v>3387</v>
      </c>
      <c r="C1670" s="14" t="s">
        <v>1692</v>
      </c>
      <c r="D1670" s="7">
        <v>35003</v>
      </c>
      <c r="E1670" s="8">
        <f t="shared" ca="1" si="78"/>
        <v>30</v>
      </c>
      <c r="F1670" s="9" t="str">
        <f t="shared" ca="1" si="79"/>
        <v>26-35</v>
      </c>
      <c r="G1670" s="63" t="s">
        <v>11</v>
      </c>
      <c r="H1670" s="4" t="s">
        <v>12</v>
      </c>
      <c r="I1670" s="3" t="str">
        <f t="shared" ca="1" si="80"/>
        <v>30 Years, 9 Months, 4 Days</v>
      </c>
      <c r="J1670" t="s">
        <v>13</v>
      </c>
    </row>
    <row r="1671" spans="1:10" x14ac:dyDescent="0.25">
      <c r="A1671" s="4">
        <v>1670</v>
      </c>
      <c r="B1671" s="13">
        <v>2494</v>
      </c>
      <c r="C1671" s="14" t="s">
        <v>1693</v>
      </c>
      <c r="D1671" s="7">
        <v>25752</v>
      </c>
      <c r="E1671" s="8">
        <f t="shared" ca="1" si="78"/>
        <v>56</v>
      </c>
      <c r="F1671" s="9" t="str">
        <f t="shared" ca="1" si="79"/>
        <v>56-65</v>
      </c>
      <c r="G1671" s="63" t="s">
        <v>11</v>
      </c>
      <c r="H1671" s="4" t="s">
        <v>12</v>
      </c>
      <c r="I1671" s="3" t="str">
        <f t="shared" ca="1" si="80"/>
        <v>56 Years, 1 Months, 1 Days</v>
      </c>
      <c r="J1671" t="s">
        <v>13</v>
      </c>
    </row>
    <row r="1672" spans="1:10" x14ac:dyDescent="0.25">
      <c r="A1672" s="4">
        <v>1671</v>
      </c>
      <c r="B1672" s="13">
        <v>2494</v>
      </c>
      <c r="C1672" s="14" t="s">
        <v>1694</v>
      </c>
      <c r="D1672" s="7">
        <v>26451</v>
      </c>
      <c r="E1672" s="8">
        <f t="shared" ca="1" si="78"/>
        <v>54</v>
      </c>
      <c r="F1672" s="9" t="str">
        <f t="shared" ca="1" si="79"/>
        <v>46-55</v>
      </c>
      <c r="G1672" s="63" t="s">
        <v>15</v>
      </c>
      <c r="H1672" s="4" t="s">
        <v>16</v>
      </c>
      <c r="I1672" s="3" t="str">
        <f t="shared" ca="1" si="80"/>
        <v>54 Years, 2 Months, 3 Days</v>
      </c>
      <c r="J1672" t="s">
        <v>17</v>
      </c>
    </row>
    <row r="1673" spans="1:10" x14ac:dyDescent="0.25">
      <c r="A1673" s="4">
        <v>1672</v>
      </c>
      <c r="B1673" s="13">
        <v>2494</v>
      </c>
      <c r="C1673" s="14" t="s">
        <v>1695</v>
      </c>
      <c r="D1673" s="7">
        <v>37131</v>
      </c>
      <c r="E1673" s="8">
        <f t="shared" ca="1" si="78"/>
        <v>24</v>
      </c>
      <c r="F1673" s="9" t="str">
        <f t="shared" ca="1" si="79"/>
        <v>0-25</v>
      </c>
      <c r="G1673" s="4" t="s">
        <v>29</v>
      </c>
      <c r="H1673" s="4" t="s">
        <v>12</v>
      </c>
      <c r="I1673" s="3" t="str">
        <f t="shared" ca="1" si="80"/>
        <v>24 Years, 11 Months, 7 Days</v>
      </c>
      <c r="J1673" t="s">
        <v>30</v>
      </c>
    </row>
    <row r="1674" spans="1:10" x14ac:dyDescent="0.25">
      <c r="A1674" s="4">
        <v>1673</v>
      </c>
      <c r="B1674" s="13">
        <v>3400</v>
      </c>
      <c r="C1674" s="14" t="s">
        <v>1696</v>
      </c>
      <c r="D1674" s="7">
        <v>35238</v>
      </c>
      <c r="E1674" s="8">
        <f t="shared" ca="1" si="78"/>
        <v>30</v>
      </c>
      <c r="F1674" s="9" t="str">
        <f t="shared" ca="1" si="79"/>
        <v>26-35</v>
      </c>
      <c r="G1674" s="63" t="s">
        <v>11</v>
      </c>
      <c r="H1674" s="4" t="s">
        <v>12</v>
      </c>
      <c r="I1674" s="3" t="str">
        <f t="shared" ca="1" si="80"/>
        <v>30 Years, 1 Months, 13 Days</v>
      </c>
      <c r="J1674" t="s">
        <v>13</v>
      </c>
    </row>
    <row r="1675" spans="1:10" x14ac:dyDescent="0.25">
      <c r="A1675" s="4">
        <v>1674</v>
      </c>
      <c r="B1675" s="13">
        <v>3129</v>
      </c>
      <c r="C1675" s="14" t="s">
        <v>1697</v>
      </c>
      <c r="D1675" s="7">
        <v>33157</v>
      </c>
      <c r="E1675" s="8">
        <f t="shared" ca="1" si="78"/>
        <v>35</v>
      </c>
      <c r="F1675" s="9" t="str">
        <f t="shared" ca="1" si="79"/>
        <v>26-35</v>
      </c>
      <c r="G1675" s="63" t="s">
        <v>11</v>
      </c>
      <c r="H1675" s="4" t="s">
        <v>12</v>
      </c>
      <c r="I1675" s="3" t="str">
        <f t="shared" ca="1" si="80"/>
        <v>35 Years, 9 Months, 24 Days</v>
      </c>
      <c r="J1675" t="s">
        <v>13</v>
      </c>
    </row>
    <row r="1676" spans="1:10" x14ac:dyDescent="0.25">
      <c r="A1676" s="4">
        <v>1675</v>
      </c>
      <c r="B1676" s="18">
        <v>3479</v>
      </c>
      <c r="C1676" s="14" t="s">
        <v>1698</v>
      </c>
      <c r="D1676" s="7">
        <v>37784</v>
      </c>
      <c r="E1676" s="8">
        <f t="shared" ca="1" si="78"/>
        <v>23</v>
      </c>
      <c r="F1676" s="9" t="str">
        <f t="shared" ca="1" si="79"/>
        <v>0-25</v>
      </c>
      <c r="G1676" s="63" t="s">
        <v>11</v>
      </c>
      <c r="H1676" s="4" t="s">
        <v>12</v>
      </c>
      <c r="I1676" s="3" t="str">
        <f t="shared" ca="1" si="80"/>
        <v>23 Years, 1 Months, 23 Days</v>
      </c>
      <c r="J1676" t="s">
        <v>13</v>
      </c>
    </row>
    <row r="1677" spans="1:10" x14ac:dyDescent="0.25">
      <c r="A1677" s="4">
        <v>1676</v>
      </c>
      <c r="B1677" s="13">
        <v>3394</v>
      </c>
      <c r="C1677" s="14" t="s">
        <v>1699</v>
      </c>
      <c r="D1677" s="7">
        <v>35758</v>
      </c>
      <c r="E1677" s="8">
        <f t="shared" ca="1" si="78"/>
        <v>28</v>
      </c>
      <c r="F1677" s="9" t="str">
        <f t="shared" ca="1" si="79"/>
        <v>26-35</v>
      </c>
      <c r="G1677" s="63" t="s">
        <v>11</v>
      </c>
      <c r="H1677" s="4" t="s">
        <v>12</v>
      </c>
      <c r="I1677" s="3" t="str">
        <f t="shared" ca="1" si="80"/>
        <v>28 Years, 8 Months, 11 Days</v>
      </c>
      <c r="J1677" t="s">
        <v>13</v>
      </c>
    </row>
    <row r="1678" spans="1:10" x14ac:dyDescent="0.25">
      <c r="A1678" s="4">
        <v>1677</v>
      </c>
      <c r="B1678" s="13">
        <v>2773</v>
      </c>
      <c r="C1678" s="14" t="s">
        <v>1700</v>
      </c>
      <c r="D1678" s="7">
        <v>28458</v>
      </c>
      <c r="E1678" s="8">
        <f t="shared" ca="1" si="78"/>
        <v>48</v>
      </c>
      <c r="F1678" s="9" t="str">
        <f t="shared" ca="1" si="79"/>
        <v>46-55</v>
      </c>
      <c r="G1678" s="63" t="s">
        <v>11</v>
      </c>
      <c r="H1678" s="4" t="s">
        <v>12</v>
      </c>
      <c r="I1678" s="3" t="str">
        <f t="shared" ca="1" si="80"/>
        <v>48 Years, 8 Months, 6 Days</v>
      </c>
      <c r="J1678" t="s">
        <v>13</v>
      </c>
    </row>
    <row r="1679" spans="1:10" x14ac:dyDescent="0.25">
      <c r="A1679" s="4">
        <v>1678</v>
      </c>
      <c r="B1679" s="13">
        <v>2773</v>
      </c>
      <c r="C1679" s="14" t="s">
        <v>1701</v>
      </c>
      <c r="D1679" s="7">
        <v>30103</v>
      </c>
      <c r="E1679" s="8">
        <f t="shared" ca="1" si="78"/>
        <v>44</v>
      </c>
      <c r="F1679" s="9" t="str">
        <f t="shared" ca="1" si="79"/>
        <v>36-45</v>
      </c>
      <c r="G1679" s="63" t="s">
        <v>15</v>
      </c>
      <c r="H1679" s="4" t="s">
        <v>16</v>
      </c>
      <c r="I1679" s="3" t="str">
        <f t="shared" ca="1" si="80"/>
        <v>44 Years, 2 Months, 3 Days</v>
      </c>
      <c r="J1679" t="s">
        <v>17</v>
      </c>
    </row>
    <row r="1680" spans="1:10" x14ac:dyDescent="0.25">
      <c r="A1680" s="4">
        <v>1679</v>
      </c>
      <c r="B1680" s="13">
        <v>2773</v>
      </c>
      <c r="C1680" s="14" t="s">
        <v>1702</v>
      </c>
      <c r="D1680" s="7">
        <v>39040</v>
      </c>
      <c r="E1680" s="8">
        <f t="shared" ca="1" si="78"/>
        <v>19</v>
      </c>
      <c r="F1680" s="9" t="str">
        <f t="shared" ca="1" si="79"/>
        <v>0-25</v>
      </c>
      <c r="G1680" s="4" t="s">
        <v>19</v>
      </c>
      <c r="H1680" s="4" t="s">
        <v>12</v>
      </c>
      <c r="I1680" s="3" t="str">
        <f t="shared" ca="1" si="80"/>
        <v>19 Years, 8 Months, 16 Days</v>
      </c>
      <c r="J1680" t="s">
        <v>20</v>
      </c>
    </row>
    <row r="1681" spans="1:10" x14ac:dyDescent="0.25">
      <c r="A1681" s="4">
        <v>1680</v>
      </c>
      <c r="B1681" s="64">
        <v>2773</v>
      </c>
      <c r="C1681" s="53" t="s">
        <v>1703</v>
      </c>
      <c r="D1681" s="7">
        <v>41617</v>
      </c>
      <c r="E1681" s="8">
        <f t="shared" ca="1" si="78"/>
        <v>12</v>
      </c>
      <c r="F1681" s="9" t="str">
        <f t="shared" ca="1" si="79"/>
        <v>0-25</v>
      </c>
      <c r="G1681" s="54" t="s">
        <v>29</v>
      </c>
      <c r="H1681" s="4" t="s">
        <v>12</v>
      </c>
      <c r="I1681" s="3" t="str">
        <f t="shared" ca="1" si="80"/>
        <v>12 Years, 7 Months, 26 Days</v>
      </c>
      <c r="J1681" t="s">
        <v>30</v>
      </c>
    </row>
    <row r="1682" spans="1:10" x14ac:dyDescent="0.25">
      <c r="A1682" s="4">
        <v>1681</v>
      </c>
      <c r="B1682" s="64">
        <v>3402</v>
      </c>
      <c r="C1682" s="53" t="s">
        <v>1704</v>
      </c>
      <c r="D1682" s="7">
        <v>36802</v>
      </c>
      <c r="E1682" s="8">
        <f t="shared" ca="1" si="78"/>
        <v>25</v>
      </c>
      <c r="F1682" s="9" t="str">
        <f t="shared" ca="1" si="79"/>
        <v>0-25</v>
      </c>
      <c r="G1682" s="104" t="s">
        <v>11</v>
      </c>
      <c r="H1682" s="4" t="s">
        <v>12</v>
      </c>
      <c r="I1682" s="3" t="str">
        <f t="shared" ca="1" si="80"/>
        <v>25 Years, 10 Months, 1 Days</v>
      </c>
      <c r="J1682" t="s">
        <v>13</v>
      </c>
    </row>
    <row r="1683" spans="1:10" s="48" customFormat="1" x14ac:dyDescent="0.25">
      <c r="A1683" s="4">
        <v>1682</v>
      </c>
      <c r="B1683" s="64">
        <v>3128</v>
      </c>
      <c r="C1683" s="53" t="s">
        <v>1705</v>
      </c>
      <c r="D1683" s="7">
        <v>33773</v>
      </c>
      <c r="E1683" s="8">
        <f t="shared" ca="1" si="78"/>
        <v>34</v>
      </c>
      <c r="F1683" s="9" t="str">
        <f t="shared" ca="1" si="79"/>
        <v>26-35</v>
      </c>
      <c r="G1683" s="104" t="s">
        <v>11</v>
      </c>
      <c r="H1683" s="4" t="s">
        <v>12</v>
      </c>
      <c r="I1683" s="3" t="str">
        <f t="shared" ca="1" si="80"/>
        <v>34 Years, 1 Months, 17 Days</v>
      </c>
      <c r="J1683" t="s">
        <v>13</v>
      </c>
    </row>
    <row r="1684" spans="1:10" x14ac:dyDescent="0.25">
      <c r="A1684" s="4">
        <v>1683</v>
      </c>
      <c r="B1684" s="64">
        <v>3128</v>
      </c>
      <c r="C1684" s="53" t="s">
        <v>1706</v>
      </c>
      <c r="D1684" s="7">
        <v>34328</v>
      </c>
      <c r="E1684" s="8">
        <f t="shared" ca="1" si="78"/>
        <v>32</v>
      </c>
      <c r="F1684" s="9" t="str">
        <f t="shared" ca="1" si="79"/>
        <v>26-35</v>
      </c>
      <c r="G1684" s="63" t="s">
        <v>15</v>
      </c>
      <c r="H1684" s="4" t="s">
        <v>16</v>
      </c>
      <c r="I1684" s="3" t="str">
        <f t="shared" ca="1" si="80"/>
        <v>32 Years, 7 Months, 10 Days</v>
      </c>
      <c r="J1684" t="s">
        <v>17</v>
      </c>
    </row>
    <row r="1685" spans="1:10" x14ac:dyDescent="0.25">
      <c r="A1685" s="4">
        <v>1684</v>
      </c>
      <c r="B1685" s="64">
        <v>3128</v>
      </c>
      <c r="C1685" s="53" t="s">
        <v>1707</v>
      </c>
      <c r="D1685" s="7">
        <v>44295</v>
      </c>
      <c r="E1685" s="8">
        <f t="shared" ca="1" si="78"/>
        <v>5</v>
      </c>
      <c r="F1685" s="9" t="str">
        <f t="shared" ca="1" si="79"/>
        <v>0-25</v>
      </c>
      <c r="G1685" s="4" t="s">
        <v>19</v>
      </c>
      <c r="H1685" s="4" t="s">
        <v>12</v>
      </c>
      <c r="I1685" s="3" t="str">
        <f t="shared" ca="1" si="80"/>
        <v>5 Years, 3 Months, 26 Days</v>
      </c>
      <c r="J1685" t="s">
        <v>20</v>
      </c>
    </row>
    <row r="1686" spans="1:10" x14ac:dyDescent="0.25">
      <c r="A1686" s="4">
        <v>1685</v>
      </c>
      <c r="B1686" s="64">
        <v>3329</v>
      </c>
      <c r="C1686" s="53" t="s">
        <v>1708</v>
      </c>
      <c r="D1686" s="7">
        <v>36541</v>
      </c>
      <c r="E1686" s="8">
        <f t="shared" ca="1" si="78"/>
        <v>26</v>
      </c>
      <c r="F1686" s="9" t="str">
        <f t="shared" ca="1" si="79"/>
        <v>26-35</v>
      </c>
      <c r="G1686" s="104" t="s">
        <v>11</v>
      </c>
      <c r="H1686" s="4" t="s">
        <v>12</v>
      </c>
      <c r="I1686" s="3" t="str">
        <f t="shared" ca="1" si="80"/>
        <v>26 Years, 6 Months, 19 Days</v>
      </c>
      <c r="J1686" t="s">
        <v>13</v>
      </c>
    </row>
    <row r="1687" spans="1:10" x14ac:dyDescent="0.25">
      <c r="A1687" s="4">
        <v>1686</v>
      </c>
      <c r="B1687" s="64">
        <v>3464</v>
      </c>
      <c r="C1687" s="53" t="s">
        <v>1709</v>
      </c>
      <c r="D1687" s="7">
        <v>34923</v>
      </c>
      <c r="E1687" s="8">
        <f t="shared" ca="1" si="78"/>
        <v>30</v>
      </c>
      <c r="F1687" s="9" t="str">
        <f t="shared" ca="1" si="79"/>
        <v>26-35</v>
      </c>
      <c r="G1687" s="104" t="s">
        <v>11</v>
      </c>
      <c r="H1687" s="4" t="s">
        <v>12</v>
      </c>
      <c r="I1687" s="3" t="str">
        <f t="shared" ca="1" si="80"/>
        <v>30 Years, 11 Months, 23 Days</v>
      </c>
      <c r="J1687" t="s">
        <v>13</v>
      </c>
    </row>
    <row r="1688" spans="1:10" s="48" customFormat="1" x14ac:dyDescent="0.25">
      <c r="A1688" s="4">
        <v>1687</v>
      </c>
      <c r="B1688" s="105">
        <v>3127</v>
      </c>
      <c r="C1688" s="106" t="s">
        <v>1710</v>
      </c>
      <c r="D1688" s="7">
        <v>30883</v>
      </c>
      <c r="E1688" s="8">
        <f t="shared" ca="1" si="78"/>
        <v>42</v>
      </c>
      <c r="F1688" s="9" t="str">
        <f t="shared" ca="1" si="79"/>
        <v>36-45</v>
      </c>
      <c r="G1688" s="104" t="s">
        <v>11</v>
      </c>
      <c r="H1688" s="4" t="s">
        <v>12</v>
      </c>
      <c r="I1688" s="3" t="str">
        <f t="shared" ca="1" si="80"/>
        <v>42 Years, 0 Months, 15 Days</v>
      </c>
      <c r="J1688" t="s">
        <v>13</v>
      </c>
    </row>
    <row r="1689" spans="1:10" s="48" customFormat="1" x14ac:dyDescent="0.25">
      <c r="A1689" s="4">
        <v>1688</v>
      </c>
      <c r="B1689" s="64">
        <v>3127</v>
      </c>
      <c r="C1689" s="107" t="s">
        <v>1711</v>
      </c>
      <c r="D1689" s="7">
        <v>32870</v>
      </c>
      <c r="E1689" s="8">
        <f t="shared" ca="1" si="78"/>
        <v>36</v>
      </c>
      <c r="F1689" s="9" t="str">
        <f t="shared" ca="1" si="79"/>
        <v>36-45</v>
      </c>
      <c r="G1689" s="104" t="s">
        <v>15</v>
      </c>
      <c r="H1689" s="4" t="s">
        <v>16</v>
      </c>
      <c r="I1689" s="3" t="str">
        <f t="shared" ca="1" si="80"/>
        <v>36 Years, 7 Months, 7 Days</v>
      </c>
      <c r="J1689" t="s">
        <v>17</v>
      </c>
    </row>
    <row r="1690" spans="1:10" x14ac:dyDescent="0.25">
      <c r="A1690" s="4">
        <v>1689</v>
      </c>
      <c r="B1690" s="64">
        <v>3127</v>
      </c>
      <c r="C1690" s="53" t="s">
        <v>1712</v>
      </c>
      <c r="D1690" s="7">
        <v>41191</v>
      </c>
      <c r="E1690" s="8">
        <f t="shared" ca="1" si="78"/>
        <v>13</v>
      </c>
      <c r="F1690" s="9" t="str">
        <f t="shared" ca="1" si="79"/>
        <v>0-25</v>
      </c>
      <c r="G1690" s="4" t="s">
        <v>19</v>
      </c>
      <c r="H1690" s="4" t="s">
        <v>12</v>
      </c>
      <c r="I1690" s="3" t="str">
        <f t="shared" ca="1" si="80"/>
        <v>13 Years, 9 Months, 26 Days</v>
      </c>
      <c r="J1690" t="s">
        <v>20</v>
      </c>
    </row>
    <row r="1691" spans="1:10" x14ac:dyDescent="0.25">
      <c r="A1691" s="4">
        <v>1690</v>
      </c>
      <c r="B1691" s="64">
        <v>3127</v>
      </c>
      <c r="C1691" s="53" t="s">
        <v>1713</v>
      </c>
      <c r="D1691" s="7">
        <v>44159</v>
      </c>
      <c r="E1691" s="8">
        <f t="shared" ca="1" si="78"/>
        <v>5</v>
      </c>
      <c r="F1691" s="9" t="str">
        <f t="shared" ca="1" si="79"/>
        <v>0-25</v>
      </c>
      <c r="G1691" s="54" t="s">
        <v>29</v>
      </c>
      <c r="H1691" s="4" t="s">
        <v>16</v>
      </c>
      <c r="I1691" s="3" t="str">
        <f t="shared" ca="1" si="80"/>
        <v>5 Years, 8 Months, 11 Days</v>
      </c>
      <c r="J1691" t="s">
        <v>30</v>
      </c>
    </row>
    <row r="1692" spans="1:10" x14ac:dyDescent="0.25">
      <c r="A1692" s="4">
        <v>1691</v>
      </c>
      <c r="B1692" s="105">
        <v>2849</v>
      </c>
      <c r="C1692" s="53" t="s">
        <v>1714</v>
      </c>
      <c r="D1692" s="7">
        <v>30592</v>
      </c>
      <c r="E1692" s="8">
        <f t="shared" ca="1" si="78"/>
        <v>42</v>
      </c>
      <c r="F1692" s="9" t="str">
        <f t="shared" ca="1" si="79"/>
        <v>36-45</v>
      </c>
      <c r="G1692" s="104" t="s">
        <v>11</v>
      </c>
      <c r="H1692" s="4" t="s">
        <v>12</v>
      </c>
      <c r="I1692" s="3" t="str">
        <f t="shared" ca="1" si="80"/>
        <v>42 Years, 10 Months, 1 Days</v>
      </c>
      <c r="J1692" t="s">
        <v>13</v>
      </c>
    </row>
    <row r="1693" spans="1:10" s="48" customFormat="1" x14ac:dyDescent="0.25">
      <c r="A1693" s="4">
        <v>1692</v>
      </c>
      <c r="B1693" s="64">
        <v>2849</v>
      </c>
      <c r="C1693" s="53" t="s">
        <v>1715</v>
      </c>
      <c r="D1693" s="7">
        <v>30991</v>
      </c>
      <c r="E1693" s="8">
        <f t="shared" ca="1" si="78"/>
        <v>41</v>
      </c>
      <c r="F1693" s="9" t="str">
        <f t="shared" ca="1" si="79"/>
        <v>36-45</v>
      </c>
      <c r="G1693" s="104" t="s">
        <v>15</v>
      </c>
      <c r="H1693" s="4" t="s">
        <v>16</v>
      </c>
      <c r="I1693" s="3" t="str">
        <f t="shared" ca="1" si="80"/>
        <v>41 Years, 8 Months, 30 Days</v>
      </c>
      <c r="J1693" t="s">
        <v>17</v>
      </c>
    </row>
    <row r="1694" spans="1:10" x14ac:dyDescent="0.25">
      <c r="A1694" s="4">
        <v>1693</v>
      </c>
      <c r="B1694" s="64">
        <v>2849</v>
      </c>
      <c r="C1694" s="53" t="s">
        <v>1716</v>
      </c>
      <c r="D1694" s="7">
        <v>39188</v>
      </c>
      <c r="E1694" s="8">
        <f t="shared" ca="1" si="78"/>
        <v>19</v>
      </c>
      <c r="F1694" s="9" t="str">
        <f t="shared" ca="1" si="79"/>
        <v>0-25</v>
      </c>
      <c r="G1694" s="54" t="s">
        <v>19</v>
      </c>
      <c r="H1694" s="4" t="s">
        <v>16</v>
      </c>
      <c r="I1694" s="3" t="str">
        <f t="shared" ca="1" si="80"/>
        <v>19 Years, 3 Months, 19 Days</v>
      </c>
      <c r="J1694" t="s">
        <v>20</v>
      </c>
    </row>
    <row r="1695" spans="1:10" x14ac:dyDescent="0.25">
      <c r="A1695" s="4">
        <v>1694</v>
      </c>
      <c r="B1695" s="64">
        <v>2849</v>
      </c>
      <c r="C1695" s="53" t="s">
        <v>1717</v>
      </c>
      <c r="D1695" s="7">
        <v>41757</v>
      </c>
      <c r="E1695" s="8">
        <f t="shared" ca="1" si="78"/>
        <v>12</v>
      </c>
      <c r="F1695" s="9" t="str">
        <f t="shared" ca="1" si="79"/>
        <v>0-25</v>
      </c>
      <c r="G1695" s="4" t="s">
        <v>29</v>
      </c>
      <c r="H1695" s="4" t="s">
        <v>16</v>
      </c>
      <c r="I1695" s="3" t="str">
        <f t="shared" ca="1" si="80"/>
        <v>12 Years, 3 Months, 7 Days</v>
      </c>
      <c r="J1695" t="s">
        <v>30</v>
      </c>
    </row>
    <row r="1696" spans="1:10" x14ac:dyDescent="0.25">
      <c r="A1696" s="4">
        <v>1695</v>
      </c>
      <c r="B1696" s="64">
        <v>3513</v>
      </c>
      <c r="C1696" s="53" t="s">
        <v>1718</v>
      </c>
      <c r="D1696" s="7">
        <v>34714</v>
      </c>
      <c r="E1696" s="8">
        <f t="shared" ca="1" si="78"/>
        <v>31</v>
      </c>
      <c r="F1696" s="9" t="str">
        <f t="shared" ca="1" si="79"/>
        <v>26-35</v>
      </c>
      <c r="G1696" s="63" t="s">
        <v>11</v>
      </c>
      <c r="H1696" s="4" t="s">
        <v>12</v>
      </c>
      <c r="I1696" s="3" t="str">
        <f t="shared" ca="1" si="80"/>
        <v>31 Years, 6 Months, 20 Days</v>
      </c>
      <c r="J1696" t="s">
        <v>13</v>
      </c>
    </row>
    <row r="1697" spans="1:10" x14ac:dyDescent="0.25">
      <c r="A1697" s="4">
        <v>1696</v>
      </c>
      <c r="B1697" s="64">
        <v>3513</v>
      </c>
      <c r="C1697" s="53" t="s">
        <v>1719</v>
      </c>
      <c r="D1697" s="7">
        <v>34350</v>
      </c>
      <c r="E1697" s="8">
        <f t="shared" ca="1" si="78"/>
        <v>32</v>
      </c>
      <c r="F1697" s="9" t="str">
        <f t="shared" ca="1" si="79"/>
        <v>26-35</v>
      </c>
      <c r="G1697" s="104" t="s">
        <v>15</v>
      </c>
      <c r="H1697" s="4" t="s">
        <v>16</v>
      </c>
      <c r="I1697" s="3" t="str">
        <f t="shared" ca="1" si="80"/>
        <v>32 Years, 6 Months, 19 Days</v>
      </c>
      <c r="J1697" t="s">
        <v>17</v>
      </c>
    </row>
    <row r="1698" spans="1:10" x14ac:dyDescent="0.25">
      <c r="A1698" s="4">
        <v>1697</v>
      </c>
      <c r="B1698" s="64">
        <v>3513</v>
      </c>
      <c r="C1698" s="53" t="s">
        <v>1720</v>
      </c>
      <c r="D1698" s="7">
        <v>43771</v>
      </c>
      <c r="E1698" s="8">
        <f t="shared" ca="1" si="78"/>
        <v>6</v>
      </c>
      <c r="F1698" s="9" t="str">
        <f t="shared" ca="1" si="79"/>
        <v>0-25</v>
      </c>
      <c r="G1698" s="4" t="s">
        <v>19</v>
      </c>
      <c r="H1698" s="4" t="s">
        <v>16</v>
      </c>
      <c r="I1698" s="3" t="str">
        <f t="shared" ca="1" si="80"/>
        <v>6 Years, 9 Months, 2 Days</v>
      </c>
      <c r="J1698" t="s">
        <v>20</v>
      </c>
    </row>
    <row r="1699" spans="1:10" x14ac:dyDescent="0.25">
      <c r="A1699" s="4">
        <v>1698</v>
      </c>
      <c r="B1699" s="64">
        <v>3513</v>
      </c>
      <c r="C1699" s="53" t="s">
        <v>1721</v>
      </c>
      <c r="D1699" s="7">
        <v>44272</v>
      </c>
      <c r="E1699" s="8">
        <f t="shared" ca="1" si="78"/>
        <v>5</v>
      </c>
      <c r="F1699" s="9" t="str">
        <f t="shared" ca="1" si="79"/>
        <v>0-25</v>
      </c>
      <c r="G1699" s="54" t="s">
        <v>29</v>
      </c>
      <c r="H1699" s="4" t="s">
        <v>12</v>
      </c>
      <c r="I1699" s="3" t="str">
        <f t="shared" ca="1" si="80"/>
        <v>5 Years, 4 Months, 18 Days</v>
      </c>
      <c r="J1699" t="s">
        <v>30</v>
      </c>
    </row>
    <row r="1700" spans="1:10" x14ac:dyDescent="0.25">
      <c r="A1700" s="4">
        <v>1699</v>
      </c>
      <c r="B1700" s="64">
        <v>2984</v>
      </c>
      <c r="C1700" s="53" t="s">
        <v>1722</v>
      </c>
      <c r="D1700" s="7">
        <v>33515</v>
      </c>
      <c r="E1700" s="8">
        <f t="shared" ca="1" si="78"/>
        <v>34</v>
      </c>
      <c r="F1700" s="9" t="str">
        <f t="shared" ca="1" si="79"/>
        <v>26-35</v>
      </c>
      <c r="G1700" s="63" t="s">
        <v>11</v>
      </c>
      <c r="H1700" s="4" t="s">
        <v>12</v>
      </c>
      <c r="I1700" s="3" t="str">
        <f t="shared" ca="1" si="80"/>
        <v>34 Years, 10 Months, 0 Days</v>
      </c>
      <c r="J1700" t="s">
        <v>13</v>
      </c>
    </row>
    <row r="1701" spans="1:10" x14ac:dyDescent="0.25">
      <c r="A1701" s="4">
        <v>1700</v>
      </c>
      <c r="B1701" s="64">
        <v>2984</v>
      </c>
      <c r="C1701" s="53" t="s">
        <v>1723</v>
      </c>
      <c r="D1701" s="7">
        <v>34497</v>
      </c>
      <c r="E1701" s="8">
        <f t="shared" ca="1" si="78"/>
        <v>32</v>
      </c>
      <c r="F1701" s="9" t="str">
        <f t="shared" ca="1" si="79"/>
        <v>26-35</v>
      </c>
      <c r="G1701" s="63" t="s">
        <v>15</v>
      </c>
      <c r="H1701" s="4" t="s">
        <v>16</v>
      </c>
      <c r="I1701" s="3" t="str">
        <f t="shared" ca="1" si="80"/>
        <v>32 Years, 1 Months, 23 Days</v>
      </c>
      <c r="J1701" t="s">
        <v>17</v>
      </c>
    </row>
    <row r="1702" spans="1:10" x14ac:dyDescent="0.25">
      <c r="A1702" s="4">
        <v>1701</v>
      </c>
      <c r="B1702" s="64">
        <v>2984</v>
      </c>
      <c r="C1702" s="53" t="s">
        <v>1724</v>
      </c>
      <c r="D1702" s="7">
        <v>44311</v>
      </c>
      <c r="E1702" s="8">
        <f t="shared" ca="1" si="78"/>
        <v>5</v>
      </c>
      <c r="F1702" s="9" t="str">
        <f t="shared" ca="1" si="79"/>
        <v>0-25</v>
      </c>
      <c r="G1702" s="54" t="s">
        <v>19</v>
      </c>
      <c r="H1702" s="4" t="s">
        <v>16</v>
      </c>
      <c r="I1702" s="3" t="str">
        <f t="shared" ca="1" si="80"/>
        <v>5 Years, 3 Months, 10 Days</v>
      </c>
      <c r="J1702" t="s">
        <v>20</v>
      </c>
    </row>
    <row r="1703" spans="1:10" x14ac:dyDescent="0.25">
      <c r="A1703" s="4">
        <v>1702</v>
      </c>
      <c r="B1703" s="64">
        <v>3255</v>
      </c>
      <c r="C1703" s="53" t="s">
        <v>1725</v>
      </c>
      <c r="D1703" s="7">
        <v>29373</v>
      </c>
      <c r="E1703" s="8">
        <f t="shared" ca="1" si="78"/>
        <v>46</v>
      </c>
      <c r="F1703" s="9" t="str">
        <f t="shared" ca="1" si="79"/>
        <v>46-55</v>
      </c>
      <c r="G1703" s="104" t="s">
        <v>11</v>
      </c>
      <c r="H1703" s="4" t="s">
        <v>16</v>
      </c>
      <c r="I1703" s="3" t="str">
        <f t="shared" ca="1" si="80"/>
        <v>46 Years, 2 Months, 3 Days</v>
      </c>
      <c r="J1703" t="s">
        <v>13</v>
      </c>
    </row>
    <row r="1704" spans="1:10" s="48" customFormat="1" x14ac:dyDescent="0.25">
      <c r="A1704" s="4">
        <v>1703</v>
      </c>
      <c r="B1704" s="64">
        <v>3255</v>
      </c>
      <c r="C1704" s="53" t="s">
        <v>1726</v>
      </c>
      <c r="D1704" s="7">
        <v>36517</v>
      </c>
      <c r="E1704" s="8">
        <f t="shared" ca="1" si="78"/>
        <v>26</v>
      </c>
      <c r="F1704" s="9" t="str">
        <f t="shared" ca="1" si="79"/>
        <v>26-35</v>
      </c>
      <c r="G1704" s="54" t="s">
        <v>19</v>
      </c>
      <c r="H1704" s="4" t="s">
        <v>16</v>
      </c>
      <c r="I1704" s="3" t="str">
        <f t="shared" ca="1" si="80"/>
        <v>26 Years, 7 Months, 12 Days</v>
      </c>
      <c r="J1704" t="s">
        <v>20</v>
      </c>
    </row>
    <row r="1705" spans="1:10" x14ac:dyDescent="0.25">
      <c r="A1705" s="4">
        <v>1704</v>
      </c>
      <c r="B1705" s="64">
        <v>2983</v>
      </c>
      <c r="C1705" s="53" t="s">
        <v>1727</v>
      </c>
      <c r="D1705" s="7">
        <v>34294</v>
      </c>
      <c r="E1705" s="8">
        <f t="shared" ca="1" si="78"/>
        <v>32</v>
      </c>
      <c r="F1705" s="9" t="str">
        <f t="shared" ca="1" si="79"/>
        <v>26-35</v>
      </c>
      <c r="G1705" s="63" t="s">
        <v>11</v>
      </c>
      <c r="H1705" s="4" t="s">
        <v>12</v>
      </c>
      <c r="I1705" s="3" t="str">
        <f t="shared" ca="1" si="80"/>
        <v>32 Years, 8 Months, 14 Days</v>
      </c>
      <c r="J1705" t="s">
        <v>13</v>
      </c>
    </row>
    <row r="1706" spans="1:10" x14ac:dyDescent="0.25">
      <c r="A1706" s="4">
        <v>1705</v>
      </c>
      <c r="B1706" s="64">
        <v>2983</v>
      </c>
      <c r="C1706" s="53" t="s">
        <v>1728</v>
      </c>
      <c r="D1706" s="7">
        <v>34851</v>
      </c>
      <c r="E1706" s="8">
        <f t="shared" ca="1" si="78"/>
        <v>31</v>
      </c>
      <c r="F1706" s="9" t="str">
        <f t="shared" ca="1" si="79"/>
        <v>26-35</v>
      </c>
      <c r="G1706" s="104" t="s">
        <v>15</v>
      </c>
      <c r="H1706" s="4" t="s">
        <v>16</v>
      </c>
      <c r="I1706" s="3" t="str">
        <f t="shared" ca="1" si="80"/>
        <v>31 Years, 2 Months, 3 Days</v>
      </c>
      <c r="J1706" t="s">
        <v>17</v>
      </c>
    </row>
    <row r="1707" spans="1:10" x14ac:dyDescent="0.25">
      <c r="A1707" s="4">
        <v>1706</v>
      </c>
      <c r="B1707" s="64">
        <v>3032</v>
      </c>
      <c r="C1707" s="53" t="s">
        <v>1729</v>
      </c>
      <c r="D1707" s="7">
        <v>28940</v>
      </c>
      <c r="E1707" s="8">
        <f t="shared" ca="1" si="78"/>
        <v>47</v>
      </c>
      <c r="F1707" s="9" t="str">
        <f t="shared" ca="1" si="79"/>
        <v>46-55</v>
      </c>
      <c r="G1707" s="104" t="s">
        <v>11</v>
      </c>
      <c r="H1707" s="4" t="s">
        <v>12</v>
      </c>
      <c r="I1707" s="3" t="str">
        <f t="shared" ca="1" si="80"/>
        <v>47 Years, 4 Months, 9 Days</v>
      </c>
      <c r="J1707" t="s">
        <v>13</v>
      </c>
    </row>
    <row r="1708" spans="1:10" s="48" customFormat="1" x14ac:dyDescent="0.25">
      <c r="A1708" s="4">
        <v>1707</v>
      </c>
      <c r="B1708" s="64">
        <v>3032</v>
      </c>
      <c r="C1708" s="53" t="s">
        <v>1730</v>
      </c>
      <c r="D1708" s="7">
        <v>30782</v>
      </c>
      <c r="E1708" s="8">
        <f t="shared" ca="1" si="78"/>
        <v>42</v>
      </c>
      <c r="F1708" s="9" t="str">
        <f t="shared" ca="1" si="79"/>
        <v>36-45</v>
      </c>
      <c r="G1708" s="104" t="s">
        <v>15</v>
      </c>
      <c r="H1708" s="4" t="s">
        <v>16</v>
      </c>
      <c r="I1708" s="3" t="str">
        <f t="shared" ca="1" si="80"/>
        <v>42 Years, 3 Months, 25 Days</v>
      </c>
      <c r="J1708" t="s">
        <v>17</v>
      </c>
    </row>
    <row r="1709" spans="1:10" x14ac:dyDescent="0.25">
      <c r="A1709" s="4">
        <v>1708</v>
      </c>
      <c r="B1709" s="64">
        <v>3032</v>
      </c>
      <c r="C1709" s="53" t="s">
        <v>1731</v>
      </c>
      <c r="D1709" s="7">
        <v>40872</v>
      </c>
      <c r="E1709" s="8">
        <f t="shared" ca="1" si="78"/>
        <v>14</v>
      </c>
      <c r="F1709" s="9" t="str">
        <f t="shared" ca="1" si="79"/>
        <v>0-25</v>
      </c>
      <c r="G1709" s="4" t="s">
        <v>19</v>
      </c>
      <c r="H1709" s="4" t="s">
        <v>16</v>
      </c>
      <c r="I1709" s="3" t="str">
        <f t="shared" ca="1" si="80"/>
        <v>14 Years, 8 Months, 10 Days</v>
      </c>
      <c r="J1709" t="s">
        <v>20</v>
      </c>
    </row>
    <row r="1710" spans="1:10" x14ac:dyDescent="0.25">
      <c r="A1710" s="4">
        <v>1709</v>
      </c>
      <c r="B1710" s="64">
        <v>2787</v>
      </c>
      <c r="C1710" s="53" t="s">
        <v>1732</v>
      </c>
      <c r="D1710" s="7">
        <v>31378</v>
      </c>
      <c r="E1710" s="8">
        <f t="shared" ca="1" si="78"/>
        <v>40</v>
      </c>
      <c r="F1710" s="9" t="str">
        <f t="shared" ca="1" si="79"/>
        <v>36-45</v>
      </c>
      <c r="G1710" s="63" t="s">
        <v>11</v>
      </c>
      <c r="H1710" s="4" t="s">
        <v>12</v>
      </c>
      <c r="I1710" s="3" t="str">
        <f t="shared" ca="1" si="80"/>
        <v>40 Years, 8 Months, 8 Days</v>
      </c>
      <c r="J1710" t="s">
        <v>13</v>
      </c>
    </row>
    <row r="1711" spans="1:10" x14ac:dyDescent="0.25">
      <c r="A1711" s="4">
        <v>1710</v>
      </c>
      <c r="B1711" s="64">
        <v>2787</v>
      </c>
      <c r="C1711" s="53" t="s">
        <v>1733</v>
      </c>
      <c r="D1711" s="7">
        <v>33892</v>
      </c>
      <c r="E1711" s="8">
        <f t="shared" ca="1" si="78"/>
        <v>33</v>
      </c>
      <c r="F1711" s="9" t="str">
        <f t="shared" ca="1" si="79"/>
        <v>26-35</v>
      </c>
      <c r="G1711" s="104" t="s">
        <v>15</v>
      </c>
      <c r="H1711" s="4" t="s">
        <v>16</v>
      </c>
      <c r="I1711" s="3" t="str">
        <f t="shared" ca="1" si="80"/>
        <v>33 Years, 9 Months, 20 Days</v>
      </c>
      <c r="J1711" t="s">
        <v>17</v>
      </c>
    </row>
    <row r="1712" spans="1:10" x14ac:dyDescent="0.25">
      <c r="A1712" s="4">
        <v>1711</v>
      </c>
      <c r="B1712" s="64">
        <v>2787</v>
      </c>
      <c r="C1712" s="53" t="s">
        <v>1734</v>
      </c>
      <c r="D1712" s="7">
        <v>43090</v>
      </c>
      <c r="E1712" s="8">
        <f t="shared" ca="1" si="78"/>
        <v>8</v>
      </c>
      <c r="F1712" s="9" t="str">
        <f t="shared" ca="1" si="79"/>
        <v>0-25</v>
      </c>
      <c r="G1712" s="4" t="s">
        <v>19</v>
      </c>
      <c r="H1712" s="4" t="s">
        <v>12</v>
      </c>
      <c r="I1712" s="3" t="str">
        <f t="shared" ca="1" si="80"/>
        <v>8 Years, 7 Months, 14 Days</v>
      </c>
      <c r="J1712" t="s">
        <v>20</v>
      </c>
    </row>
    <row r="1713" spans="1:10" x14ac:dyDescent="0.25">
      <c r="A1713" s="4">
        <v>1712</v>
      </c>
      <c r="B1713" s="64">
        <v>2787</v>
      </c>
      <c r="C1713" s="53" t="s">
        <v>1735</v>
      </c>
      <c r="D1713" s="7">
        <v>44005</v>
      </c>
      <c r="E1713" s="8">
        <f t="shared" ca="1" si="78"/>
        <v>6</v>
      </c>
      <c r="F1713" s="9" t="str">
        <f t="shared" ca="1" si="79"/>
        <v>0-25</v>
      </c>
      <c r="G1713" s="4" t="s">
        <v>29</v>
      </c>
      <c r="H1713" s="4" t="s">
        <v>12</v>
      </c>
      <c r="I1713" s="3" t="str">
        <f t="shared" ca="1" si="80"/>
        <v>6 Years, 1 Months, 12 Days</v>
      </c>
      <c r="J1713" t="s">
        <v>30</v>
      </c>
    </row>
    <row r="1714" spans="1:10" x14ac:dyDescent="0.25">
      <c r="A1714" s="4">
        <v>1713</v>
      </c>
      <c r="B1714" s="64">
        <v>3126</v>
      </c>
      <c r="C1714" s="53" t="s">
        <v>1736</v>
      </c>
      <c r="D1714" s="7">
        <v>33193</v>
      </c>
      <c r="E1714" s="8">
        <f t="shared" ca="1" si="78"/>
        <v>35</v>
      </c>
      <c r="F1714" s="9" t="str">
        <f t="shared" ca="1" si="79"/>
        <v>26-35</v>
      </c>
      <c r="G1714" s="104" t="s">
        <v>11</v>
      </c>
      <c r="H1714" s="4" t="s">
        <v>16</v>
      </c>
      <c r="I1714" s="3" t="str">
        <f t="shared" ca="1" si="80"/>
        <v>35 Years, 8 Months, 19 Days</v>
      </c>
      <c r="J1714" t="s">
        <v>13</v>
      </c>
    </row>
    <row r="1715" spans="1:10" x14ac:dyDescent="0.25">
      <c r="A1715" s="4">
        <v>1714</v>
      </c>
      <c r="B1715" s="108">
        <v>2926</v>
      </c>
      <c r="C1715" s="53" t="s">
        <v>1737</v>
      </c>
      <c r="D1715" s="7">
        <v>33533</v>
      </c>
      <c r="E1715" s="8">
        <f t="shared" ca="1" si="78"/>
        <v>34</v>
      </c>
      <c r="F1715" s="9" t="str">
        <f t="shared" ca="1" si="79"/>
        <v>26-35</v>
      </c>
      <c r="G1715" s="104" t="s">
        <v>11</v>
      </c>
      <c r="H1715" s="4" t="s">
        <v>16</v>
      </c>
      <c r="I1715" s="3" t="str">
        <f t="shared" ca="1" si="80"/>
        <v>34 Years, 9 Months, 13 Days</v>
      </c>
      <c r="J1715" t="s">
        <v>13</v>
      </c>
    </row>
    <row r="1716" spans="1:10" s="48" customFormat="1" x14ac:dyDescent="0.25">
      <c r="A1716" s="4">
        <v>1715</v>
      </c>
      <c r="B1716" s="64">
        <v>2926</v>
      </c>
      <c r="C1716" s="53" t="s">
        <v>1738</v>
      </c>
      <c r="D1716" s="7">
        <v>33109</v>
      </c>
      <c r="E1716" s="8">
        <f t="shared" ca="1" si="78"/>
        <v>35</v>
      </c>
      <c r="F1716" s="9" t="str">
        <f t="shared" ca="1" si="79"/>
        <v>26-35</v>
      </c>
      <c r="G1716" s="104" t="s">
        <v>15</v>
      </c>
      <c r="H1716" s="4" t="s">
        <v>12</v>
      </c>
      <c r="I1716" s="3" t="str">
        <f t="shared" ca="1" si="80"/>
        <v>35 Years, 11 Months, 11 Days</v>
      </c>
      <c r="J1716" t="s">
        <v>17</v>
      </c>
    </row>
    <row r="1717" spans="1:10" x14ac:dyDescent="0.25">
      <c r="A1717" s="4">
        <v>1716</v>
      </c>
      <c r="B1717" s="64">
        <v>2926</v>
      </c>
      <c r="C1717" s="53" t="s">
        <v>1739</v>
      </c>
      <c r="D1717" s="7">
        <v>43341</v>
      </c>
      <c r="E1717" s="8">
        <f t="shared" ca="1" si="78"/>
        <v>7</v>
      </c>
      <c r="F1717" s="9" t="str">
        <f t="shared" ca="1" si="79"/>
        <v>0-25</v>
      </c>
      <c r="G1717" s="4" t="s">
        <v>19</v>
      </c>
      <c r="H1717" s="4" t="s">
        <v>12</v>
      </c>
      <c r="I1717" s="3" t="str">
        <f t="shared" ca="1" si="80"/>
        <v>7 Years, 11 Months, 6 Days</v>
      </c>
      <c r="J1717" t="s">
        <v>20</v>
      </c>
    </row>
    <row r="1718" spans="1:10" x14ac:dyDescent="0.25">
      <c r="A1718" s="4">
        <v>1717</v>
      </c>
      <c r="B1718" s="108">
        <v>3320</v>
      </c>
      <c r="C1718" s="53" t="s">
        <v>1740</v>
      </c>
      <c r="D1718" s="7">
        <v>33829</v>
      </c>
      <c r="E1718" s="8">
        <f t="shared" ca="1" si="78"/>
        <v>33</v>
      </c>
      <c r="F1718" s="9" t="str">
        <f t="shared" ca="1" si="79"/>
        <v>26-35</v>
      </c>
      <c r="G1718" s="63" t="s">
        <v>11</v>
      </c>
      <c r="H1718" s="4" t="s">
        <v>16</v>
      </c>
      <c r="I1718" s="3" t="str">
        <f t="shared" ca="1" si="80"/>
        <v>33 Years, 11 Months, 22 Days</v>
      </c>
      <c r="J1718" t="s">
        <v>13</v>
      </c>
    </row>
    <row r="1719" spans="1:10" x14ac:dyDescent="0.25">
      <c r="A1719" s="4">
        <v>1718</v>
      </c>
      <c r="B1719" s="13">
        <v>3320</v>
      </c>
      <c r="C1719" s="14" t="s">
        <v>1741</v>
      </c>
      <c r="D1719" s="7">
        <v>32014</v>
      </c>
      <c r="E1719" s="8">
        <f t="shared" ca="1" si="78"/>
        <v>38</v>
      </c>
      <c r="F1719" s="9" t="str">
        <f t="shared" ca="1" si="79"/>
        <v>36-45</v>
      </c>
      <c r="G1719" s="63" t="s">
        <v>15</v>
      </c>
      <c r="H1719" s="4" t="s">
        <v>12</v>
      </c>
      <c r="I1719" s="3" t="str">
        <f t="shared" ca="1" si="80"/>
        <v>38 Years, 11 Months, 10 Days</v>
      </c>
      <c r="J1719" t="s">
        <v>17</v>
      </c>
    </row>
    <row r="1720" spans="1:10" x14ac:dyDescent="0.25">
      <c r="A1720" s="4">
        <v>1719</v>
      </c>
      <c r="B1720" s="13">
        <v>3320</v>
      </c>
      <c r="C1720" s="14" t="s">
        <v>1742</v>
      </c>
      <c r="D1720" s="7">
        <v>42221</v>
      </c>
      <c r="E1720" s="8">
        <f t="shared" ca="1" si="78"/>
        <v>10</v>
      </c>
      <c r="F1720" s="9" t="str">
        <f t="shared" ca="1" si="79"/>
        <v>0-25</v>
      </c>
      <c r="G1720" s="4" t="s">
        <v>19</v>
      </c>
      <c r="H1720" s="4" t="s">
        <v>16</v>
      </c>
      <c r="I1720" s="3" t="str">
        <f t="shared" ca="1" si="80"/>
        <v>10 Years, 11 Months, 30 Days</v>
      </c>
      <c r="J1720" t="s">
        <v>20</v>
      </c>
    </row>
    <row r="1721" spans="1:10" x14ac:dyDescent="0.25">
      <c r="A1721" s="4">
        <v>1720</v>
      </c>
      <c r="B1721" s="109">
        <v>3456</v>
      </c>
      <c r="C1721" s="14" t="s">
        <v>1743</v>
      </c>
      <c r="D1721" s="7">
        <v>36434</v>
      </c>
      <c r="E1721" s="8">
        <f t="shared" ca="1" si="78"/>
        <v>26</v>
      </c>
      <c r="F1721" s="9" t="str">
        <f t="shared" ca="1" si="79"/>
        <v>26-35</v>
      </c>
      <c r="G1721" s="63" t="s">
        <v>11</v>
      </c>
      <c r="H1721" s="4" t="s">
        <v>12</v>
      </c>
      <c r="I1721" s="3" t="str">
        <f t="shared" ca="1" si="80"/>
        <v>26 Years, 10 Months, 3 Days</v>
      </c>
      <c r="J1721" t="s">
        <v>13</v>
      </c>
    </row>
    <row r="1722" spans="1:10" x14ac:dyDescent="0.25">
      <c r="A1722" s="4">
        <v>1721</v>
      </c>
      <c r="B1722" s="13">
        <v>3456</v>
      </c>
      <c r="C1722" s="14" t="s">
        <v>1744</v>
      </c>
      <c r="D1722" s="7">
        <v>37419</v>
      </c>
      <c r="E1722" s="8">
        <f t="shared" ca="1" si="78"/>
        <v>24</v>
      </c>
      <c r="F1722" s="9" t="str">
        <f t="shared" ca="1" si="79"/>
        <v>0-25</v>
      </c>
      <c r="G1722" s="63" t="s">
        <v>15</v>
      </c>
      <c r="H1722" s="4" t="s">
        <v>16</v>
      </c>
      <c r="I1722" s="3" t="str">
        <f t="shared" ca="1" si="80"/>
        <v>24 Years, 1 Months, 23 Days</v>
      </c>
      <c r="J1722" t="s">
        <v>17</v>
      </c>
    </row>
    <row r="1723" spans="1:10" x14ac:dyDescent="0.25">
      <c r="A1723" s="4">
        <v>1722</v>
      </c>
      <c r="B1723" s="13">
        <v>3456</v>
      </c>
      <c r="C1723" s="14" t="s">
        <v>1745</v>
      </c>
      <c r="D1723" s="7">
        <v>45704</v>
      </c>
      <c r="E1723" s="8">
        <f t="shared" ca="1" si="78"/>
        <v>1</v>
      </c>
      <c r="F1723" s="9" t="str">
        <f t="shared" ca="1" si="79"/>
        <v>0-25</v>
      </c>
      <c r="G1723" s="4" t="s">
        <v>19</v>
      </c>
      <c r="H1723" s="4" t="s">
        <v>16</v>
      </c>
      <c r="I1723" s="3" t="str">
        <f t="shared" ca="1" si="80"/>
        <v>1 Years, 5 Months, 19 Days</v>
      </c>
      <c r="J1723" t="s">
        <v>20</v>
      </c>
    </row>
    <row r="1724" spans="1:10" x14ac:dyDescent="0.25">
      <c r="A1724" s="4">
        <v>1723</v>
      </c>
      <c r="B1724" s="13">
        <v>2660</v>
      </c>
      <c r="C1724" s="14" t="s">
        <v>1746</v>
      </c>
      <c r="D1724" s="7">
        <v>25366</v>
      </c>
      <c r="E1724" s="8">
        <f t="shared" ca="1" si="78"/>
        <v>57</v>
      </c>
      <c r="F1724" s="9" t="str">
        <f t="shared" ca="1" si="79"/>
        <v>56-65</v>
      </c>
      <c r="G1724" s="15" t="s">
        <v>11</v>
      </c>
      <c r="H1724" s="4" t="s">
        <v>12</v>
      </c>
      <c r="I1724" s="3" t="str">
        <f t="shared" ca="1" si="80"/>
        <v>57 Years, 1 Months, 23 Days</v>
      </c>
      <c r="J1724" t="s">
        <v>13</v>
      </c>
    </row>
    <row r="1725" spans="1:10" x14ac:dyDescent="0.25">
      <c r="A1725" s="4">
        <v>1724</v>
      </c>
      <c r="B1725" s="13">
        <v>2660</v>
      </c>
      <c r="C1725" s="14" t="s">
        <v>1747</v>
      </c>
      <c r="D1725" s="7">
        <v>25716</v>
      </c>
      <c r="E1725" s="8">
        <f t="shared" ca="1" si="78"/>
        <v>56</v>
      </c>
      <c r="F1725" s="9" t="str">
        <f t="shared" ca="1" si="79"/>
        <v>56-65</v>
      </c>
      <c r="G1725" s="15" t="s">
        <v>15</v>
      </c>
      <c r="H1725" s="4" t="s">
        <v>16</v>
      </c>
      <c r="I1725" s="3" t="str">
        <f t="shared" ca="1" si="80"/>
        <v>56 Years, 2 Months, 7 Days</v>
      </c>
      <c r="J1725" t="s">
        <v>17</v>
      </c>
    </row>
    <row r="1726" spans="1:10" x14ac:dyDescent="0.25">
      <c r="A1726" s="4">
        <v>1725</v>
      </c>
      <c r="B1726" s="13">
        <v>3117</v>
      </c>
      <c r="C1726" s="14" t="s">
        <v>1748</v>
      </c>
      <c r="D1726" s="7">
        <v>30995</v>
      </c>
      <c r="E1726" s="8">
        <f t="shared" ca="1" si="78"/>
        <v>41</v>
      </c>
      <c r="F1726" s="9" t="str">
        <f t="shared" ca="1" si="79"/>
        <v>36-45</v>
      </c>
      <c r="G1726" s="15" t="s">
        <v>11</v>
      </c>
      <c r="H1726" s="4" t="s">
        <v>16</v>
      </c>
      <c r="I1726" s="3" t="str">
        <f t="shared" ca="1" si="80"/>
        <v>41 Years, 8 Months, 26 Days</v>
      </c>
      <c r="J1726" t="s">
        <v>13</v>
      </c>
    </row>
    <row r="1727" spans="1:10" x14ac:dyDescent="0.25">
      <c r="A1727" s="4">
        <v>1726</v>
      </c>
      <c r="B1727" s="13">
        <v>3117</v>
      </c>
      <c r="C1727" s="14" t="s">
        <v>1749</v>
      </c>
      <c r="D1727" s="7">
        <v>29960</v>
      </c>
      <c r="E1727" s="8">
        <f t="shared" ca="1" si="78"/>
        <v>44</v>
      </c>
      <c r="F1727" s="9" t="str">
        <f t="shared" ca="1" si="79"/>
        <v>36-45</v>
      </c>
      <c r="G1727" s="15" t="s">
        <v>15</v>
      </c>
      <c r="H1727" s="4" t="s">
        <v>12</v>
      </c>
      <c r="I1727" s="3" t="str">
        <f t="shared" ca="1" si="80"/>
        <v>44 Years, 6 Months, 26 Days</v>
      </c>
      <c r="J1727" t="s">
        <v>17</v>
      </c>
    </row>
    <row r="1728" spans="1:10" x14ac:dyDescent="0.25">
      <c r="A1728" s="4">
        <v>1727</v>
      </c>
      <c r="B1728" s="13">
        <v>3117</v>
      </c>
      <c r="C1728" s="14" t="s">
        <v>1750</v>
      </c>
      <c r="D1728" s="7">
        <v>41047</v>
      </c>
      <c r="E1728" s="8">
        <f t="shared" ca="1" si="78"/>
        <v>14</v>
      </c>
      <c r="F1728" s="9" t="str">
        <f t="shared" ca="1" si="79"/>
        <v>0-25</v>
      </c>
      <c r="G1728" s="4" t="s">
        <v>19</v>
      </c>
      <c r="H1728" s="4" t="s">
        <v>12</v>
      </c>
      <c r="I1728" s="3" t="str">
        <f t="shared" ca="1" si="80"/>
        <v>14 Years, 2 Months, 17 Days</v>
      </c>
      <c r="J1728" t="s">
        <v>20</v>
      </c>
    </row>
    <row r="1729" spans="1:10" x14ac:dyDescent="0.25">
      <c r="A1729" s="4">
        <v>1728</v>
      </c>
      <c r="B1729" s="13">
        <v>3117</v>
      </c>
      <c r="C1729" s="14" t="s">
        <v>1751</v>
      </c>
      <c r="D1729" s="7">
        <v>45106</v>
      </c>
      <c r="E1729" s="8">
        <f t="shared" ca="1" si="78"/>
        <v>3</v>
      </c>
      <c r="F1729" s="9" t="str">
        <f t="shared" ca="1" si="79"/>
        <v>0-25</v>
      </c>
      <c r="G1729" s="4" t="s">
        <v>29</v>
      </c>
      <c r="H1729" s="4" t="s">
        <v>16</v>
      </c>
      <c r="I1729" s="3" t="str">
        <f t="shared" ca="1" si="80"/>
        <v>3 Years, 1 Months, 6 Days</v>
      </c>
      <c r="J1729" t="s">
        <v>30</v>
      </c>
    </row>
    <row r="1730" spans="1:10" x14ac:dyDescent="0.25">
      <c r="A1730" s="4">
        <v>1729</v>
      </c>
      <c r="B1730" s="13">
        <v>3372</v>
      </c>
      <c r="C1730" s="14" t="s">
        <v>1752</v>
      </c>
      <c r="D1730" s="7">
        <v>34663</v>
      </c>
      <c r="E1730" s="8">
        <f t="shared" ref="E1730:E1793" ca="1" si="81">DATEDIF(D1730,TODAY(),"Y")</f>
        <v>31</v>
      </c>
      <c r="F1730" s="9" t="str">
        <f t="shared" ref="F1730:F1793" ca="1" si="82">IF(E1730&lt;26,"0-25",IF(E1730&lt;=35,"26-35",IF(E1730&lt;=45,"36-45",IF(E1730&lt;=55,"46-55",IF(E1730&lt;=65,"56-65",IF(E1730&lt;=70,"66-70",IF(E1730&lt;=75,"71-75",IF(E1730&lt;=80,"76-80","Above80"))))))))</f>
        <v>26-35</v>
      </c>
      <c r="G1730" s="15" t="s">
        <v>11</v>
      </c>
      <c r="H1730" s="4" t="s">
        <v>16</v>
      </c>
      <c r="I1730" s="3" t="str">
        <f t="shared" ref="I1730:I1793" ca="1" si="83">DATEDIF(D1730,TODAY(),"Y")&amp;" Years, "&amp;DATEDIF(D1730,TODAY(),"YM")&amp;" Months, "&amp;DATEDIF(D1730,TODAY(),"MD")&amp;" Days"</f>
        <v>31 Years, 8 Months, 10 Days</v>
      </c>
      <c r="J1730" t="s">
        <v>13</v>
      </c>
    </row>
    <row r="1731" spans="1:10" x14ac:dyDescent="0.25">
      <c r="A1731" s="4">
        <v>1730</v>
      </c>
      <c r="B1731" s="13">
        <v>3372</v>
      </c>
      <c r="C1731" s="14" t="s">
        <v>1753</v>
      </c>
      <c r="D1731" s="7">
        <v>33555</v>
      </c>
      <c r="E1731" s="8">
        <f t="shared" ca="1" si="81"/>
        <v>34</v>
      </c>
      <c r="F1731" s="9" t="str">
        <f t="shared" ca="1" si="82"/>
        <v>26-35</v>
      </c>
      <c r="G1731" s="15" t="s">
        <v>15</v>
      </c>
      <c r="H1731" s="4" t="s">
        <v>12</v>
      </c>
      <c r="I1731" s="3" t="str">
        <f t="shared" ca="1" si="83"/>
        <v>34 Years, 8 Months, 22 Days</v>
      </c>
      <c r="J1731" t="s">
        <v>17</v>
      </c>
    </row>
    <row r="1732" spans="1:10" x14ac:dyDescent="0.25">
      <c r="A1732" s="4">
        <v>1731</v>
      </c>
      <c r="B1732" s="13">
        <v>3372</v>
      </c>
      <c r="C1732" s="14" t="s">
        <v>1754</v>
      </c>
      <c r="D1732" s="7">
        <v>43067</v>
      </c>
      <c r="E1732" s="8">
        <f t="shared" ca="1" si="81"/>
        <v>8</v>
      </c>
      <c r="F1732" s="9" t="str">
        <f t="shared" ca="1" si="82"/>
        <v>0-25</v>
      </c>
      <c r="G1732" s="4" t="s">
        <v>19</v>
      </c>
      <c r="H1732" s="4" t="s">
        <v>16</v>
      </c>
      <c r="I1732" s="3" t="str">
        <f t="shared" ca="1" si="83"/>
        <v>8 Years, 8 Months, 7 Days</v>
      </c>
      <c r="J1732" t="s">
        <v>20</v>
      </c>
    </row>
    <row r="1733" spans="1:10" x14ac:dyDescent="0.25">
      <c r="A1733" s="4">
        <v>1732</v>
      </c>
      <c r="B1733" s="13">
        <v>3372</v>
      </c>
      <c r="C1733" s="14" t="s">
        <v>1755</v>
      </c>
      <c r="D1733" s="7">
        <v>44514</v>
      </c>
      <c r="E1733" s="8">
        <f t="shared" ca="1" si="81"/>
        <v>4</v>
      </c>
      <c r="F1733" s="9" t="str">
        <f t="shared" ca="1" si="82"/>
        <v>0-25</v>
      </c>
      <c r="G1733" s="4" t="s">
        <v>29</v>
      </c>
      <c r="H1733" s="4" t="s">
        <v>12</v>
      </c>
      <c r="I1733" s="3" t="str">
        <f t="shared" ca="1" si="83"/>
        <v>4 Years, 8 Months, 21 Days</v>
      </c>
      <c r="J1733" t="s">
        <v>30</v>
      </c>
    </row>
    <row r="1734" spans="1:10" x14ac:dyDescent="0.25">
      <c r="A1734" s="4">
        <v>1733</v>
      </c>
      <c r="B1734" s="13">
        <v>2846</v>
      </c>
      <c r="C1734" s="14" t="s">
        <v>1756</v>
      </c>
      <c r="D1734" s="7">
        <v>27912</v>
      </c>
      <c r="E1734" s="8">
        <f t="shared" ca="1" si="81"/>
        <v>50</v>
      </c>
      <c r="F1734" s="9" t="str">
        <f t="shared" ca="1" si="82"/>
        <v>46-55</v>
      </c>
      <c r="G1734" s="15" t="s">
        <v>11</v>
      </c>
      <c r="H1734" s="4" t="s">
        <v>12</v>
      </c>
      <c r="I1734" s="3" t="str">
        <f t="shared" ca="1" si="83"/>
        <v>50 Years, 2 Months, 3 Days</v>
      </c>
      <c r="J1734" t="s">
        <v>13</v>
      </c>
    </row>
    <row r="1735" spans="1:10" x14ac:dyDescent="0.25">
      <c r="A1735" s="4">
        <v>1734</v>
      </c>
      <c r="B1735" s="13">
        <v>2846</v>
      </c>
      <c r="C1735" s="14" t="s">
        <v>1757</v>
      </c>
      <c r="D1735" s="7">
        <v>32102</v>
      </c>
      <c r="E1735" s="8">
        <f t="shared" ca="1" si="81"/>
        <v>38</v>
      </c>
      <c r="F1735" s="9" t="str">
        <f t="shared" ca="1" si="82"/>
        <v>36-45</v>
      </c>
      <c r="G1735" s="15" t="s">
        <v>15</v>
      </c>
      <c r="H1735" s="4" t="s">
        <v>16</v>
      </c>
      <c r="I1735" s="3" t="str">
        <f t="shared" ca="1" si="83"/>
        <v>38 Years, 8 Months, 14 Days</v>
      </c>
      <c r="J1735" t="s">
        <v>17</v>
      </c>
    </row>
    <row r="1736" spans="1:10" x14ac:dyDescent="0.25">
      <c r="A1736" s="4">
        <v>1735</v>
      </c>
      <c r="B1736" s="13">
        <v>2846</v>
      </c>
      <c r="C1736" s="14" t="s">
        <v>1758</v>
      </c>
      <c r="D1736" s="7">
        <v>38660</v>
      </c>
      <c r="E1736" s="8">
        <f t="shared" ca="1" si="81"/>
        <v>20</v>
      </c>
      <c r="F1736" s="9" t="str">
        <f t="shared" ca="1" si="82"/>
        <v>0-25</v>
      </c>
      <c r="G1736" s="4" t="s">
        <v>19</v>
      </c>
      <c r="H1736" s="4" t="s">
        <v>12</v>
      </c>
      <c r="I1736" s="3" t="str">
        <f t="shared" ca="1" si="83"/>
        <v>20 Years, 9 Months, 0 Days</v>
      </c>
      <c r="J1736" t="s">
        <v>20</v>
      </c>
    </row>
    <row r="1737" spans="1:10" x14ac:dyDescent="0.25">
      <c r="A1737" s="4">
        <v>1736</v>
      </c>
      <c r="B1737" s="13">
        <v>2846</v>
      </c>
      <c r="C1737" s="14" t="s">
        <v>1759</v>
      </c>
      <c r="D1737" s="7">
        <v>39385</v>
      </c>
      <c r="E1737" s="8">
        <f t="shared" ca="1" si="81"/>
        <v>18</v>
      </c>
      <c r="F1737" s="9" t="str">
        <f t="shared" ca="1" si="82"/>
        <v>0-25</v>
      </c>
      <c r="G1737" s="4" t="s">
        <v>29</v>
      </c>
      <c r="H1737" s="4" t="s">
        <v>16</v>
      </c>
      <c r="I1737" s="3" t="str">
        <f t="shared" ca="1" si="83"/>
        <v>18 Years, 9 Months, 5 Days</v>
      </c>
      <c r="J1737" t="s">
        <v>30</v>
      </c>
    </row>
    <row r="1738" spans="1:10" x14ac:dyDescent="0.25">
      <c r="A1738" s="4">
        <v>1737</v>
      </c>
      <c r="B1738" s="13">
        <v>3213</v>
      </c>
      <c r="C1738" s="14" t="s">
        <v>1760</v>
      </c>
      <c r="D1738" s="7">
        <v>29240</v>
      </c>
      <c r="E1738" s="8">
        <f t="shared" ca="1" si="81"/>
        <v>46</v>
      </c>
      <c r="F1738" s="9" t="str">
        <f t="shared" ca="1" si="82"/>
        <v>46-55</v>
      </c>
      <c r="G1738" s="15" t="s">
        <v>11</v>
      </c>
      <c r="H1738" s="4" t="s">
        <v>12</v>
      </c>
      <c r="I1738" s="3" t="str">
        <f t="shared" ca="1" si="83"/>
        <v>46 Years, 6 Months, 15 Days</v>
      </c>
      <c r="J1738" t="s">
        <v>13</v>
      </c>
    </row>
    <row r="1739" spans="1:10" x14ac:dyDescent="0.25">
      <c r="A1739" s="4">
        <v>1738</v>
      </c>
      <c r="B1739" s="13">
        <v>3213</v>
      </c>
      <c r="C1739" s="14" t="s">
        <v>1761</v>
      </c>
      <c r="D1739" s="7">
        <v>31964</v>
      </c>
      <c r="E1739" s="8">
        <f t="shared" ca="1" si="81"/>
        <v>39</v>
      </c>
      <c r="F1739" s="9" t="str">
        <f t="shared" ca="1" si="82"/>
        <v>36-45</v>
      </c>
      <c r="G1739" s="15" t="s">
        <v>15</v>
      </c>
      <c r="H1739" s="4" t="s">
        <v>16</v>
      </c>
      <c r="I1739" s="3" t="str">
        <f t="shared" ca="1" si="83"/>
        <v>39 Years, 0 Months, 29 Days</v>
      </c>
      <c r="J1739" t="s">
        <v>17</v>
      </c>
    </row>
    <row r="1740" spans="1:10" x14ac:dyDescent="0.25">
      <c r="A1740" s="4">
        <v>1739</v>
      </c>
      <c r="B1740" s="13">
        <v>3213</v>
      </c>
      <c r="C1740" s="14" t="s">
        <v>1762</v>
      </c>
      <c r="D1740" s="7">
        <v>38664</v>
      </c>
      <c r="E1740" s="8">
        <f t="shared" ca="1" si="81"/>
        <v>20</v>
      </c>
      <c r="F1740" s="9" t="str">
        <f t="shared" ca="1" si="82"/>
        <v>0-25</v>
      </c>
      <c r="G1740" s="4" t="s">
        <v>19</v>
      </c>
      <c r="H1740" s="4" t="s">
        <v>16</v>
      </c>
      <c r="I1740" s="3" t="str">
        <f t="shared" ca="1" si="83"/>
        <v>20 Years, 8 Months, 27 Days</v>
      </c>
      <c r="J1740" t="s">
        <v>20</v>
      </c>
    </row>
    <row r="1741" spans="1:10" x14ac:dyDescent="0.25">
      <c r="A1741" s="4">
        <v>1740</v>
      </c>
      <c r="B1741" s="13">
        <v>3213</v>
      </c>
      <c r="C1741" s="14" t="s">
        <v>1763</v>
      </c>
      <c r="D1741" s="7">
        <v>41419</v>
      </c>
      <c r="E1741" s="8">
        <f t="shared" ca="1" si="81"/>
        <v>13</v>
      </c>
      <c r="F1741" s="9" t="str">
        <f t="shared" ca="1" si="82"/>
        <v>0-25</v>
      </c>
      <c r="G1741" s="4" t="s">
        <v>29</v>
      </c>
      <c r="H1741" s="4" t="s">
        <v>12</v>
      </c>
      <c r="I1741" s="3" t="str">
        <f t="shared" ca="1" si="83"/>
        <v>13 Years, 2 Months, 10 Days</v>
      </c>
      <c r="J1741" t="s">
        <v>30</v>
      </c>
    </row>
    <row r="1742" spans="1:10" x14ac:dyDescent="0.25">
      <c r="A1742" s="4">
        <v>1741</v>
      </c>
      <c r="B1742" s="13">
        <v>3121</v>
      </c>
      <c r="C1742" s="14" t="s">
        <v>1764</v>
      </c>
      <c r="D1742" s="7">
        <v>33577</v>
      </c>
      <c r="E1742" s="8">
        <f t="shared" ca="1" si="81"/>
        <v>34</v>
      </c>
      <c r="F1742" s="9" t="str">
        <f t="shared" ca="1" si="82"/>
        <v>26-35</v>
      </c>
      <c r="G1742" s="15" t="s">
        <v>11</v>
      </c>
      <c r="H1742" s="4" t="s">
        <v>16</v>
      </c>
      <c r="I1742" s="3" t="str">
        <f t="shared" ca="1" si="83"/>
        <v>34 Years, 7 Months, 30 Days</v>
      </c>
      <c r="J1742" t="s">
        <v>13</v>
      </c>
    </row>
    <row r="1743" spans="1:10" x14ac:dyDescent="0.25">
      <c r="A1743" s="4">
        <v>1742</v>
      </c>
      <c r="B1743" s="13">
        <v>3121</v>
      </c>
      <c r="C1743" s="14" t="s">
        <v>1765</v>
      </c>
      <c r="D1743" s="7">
        <v>29709</v>
      </c>
      <c r="E1743" s="8">
        <f t="shared" ca="1" si="81"/>
        <v>45</v>
      </c>
      <c r="F1743" s="9" t="str">
        <f t="shared" ca="1" si="82"/>
        <v>36-45</v>
      </c>
      <c r="G1743" s="15" t="s">
        <v>15</v>
      </c>
      <c r="H1743" s="4" t="s">
        <v>12</v>
      </c>
      <c r="I1743" s="3" t="str">
        <f t="shared" ca="1" si="83"/>
        <v>45 Years, 3 Months, 1 Days</v>
      </c>
      <c r="J1743" t="s">
        <v>17</v>
      </c>
    </row>
    <row r="1744" spans="1:10" x14ac:dyDescent="0.25">
      <c r="A1744" s="4">
        <v>1743</v>
      </c>
      <c r="B1744" s="13">
        <v>3121</v>
      </c>
      <c r="C1744" s="14" t="s">
        <v>1766</v>
      </c>
      <c r="D1744" s="7">
        <v>42871</v>
      </c>
      <c r="E1744" s="8">
        <f t="shared" ca="1" si="81"/>
        <v>9</v>
      </c>
      <c r="F1744" s="9" t="str">
        <f t="shared" ca="1" si="82"/>
        <v>0-25</v>
      </c>
      <c r="G1744" s="4" t="s">
        <v>19</v>
      </c>
      <c r="H1744" s="4" t="s">
        <v>16</v>
      </c>
      <c r="I1744" s="3" t="str">
        <f t="shared" ca="1" si="83"/>
        <v>9 Years, 2 Months, 19 Days</v>
      </c>
      <c r="J1744" t="s">
        <v>20</v>
      </c>
    </row>
    <row r="1745" spans="1:10" x14ac:dyDescent="0.25">
      <c r="A1745" s="4">
        <v>1744</v>
      </c>
      <c r="B1745" s="13">
        <v>3391</v>
      </c>
      <c r="C1745" s="14" t="s">
        <v>1767</v>
      </c>
      <c r="D1745" s="7">
        <v>35040</v>
      </c>
      <c r="E1745" s="8">
        <f t="shared" ca="1" si="81"/>
        <v>30</v>
      </c>
      <c r="F1745" s="9" t="str">
        <f t="shared" ca="1" si="82"/>
        <v>26-35</v>
      </c>
      <c r="G1745" s="15" t="s">
        <v>11</v>
      </c>
      <c r="H1745" s="4" t="s">
        <v>16</v>
      </c>
      <c r="I1745" s="3" t="str">
        <f t="shared" ca="1" si="83"/>
        <v>30 Years, 7 Months, 28 Days</v>
      </c>
      <c r="J1745" t="s">
        <v>13</v>
      </c>
    </row>
    <row r="1746" spans="1:10" x14ac:dyDescent="0.25">
      <c r="A1746" s="4">
        <v>1745</v>
      </c>
      <c r="B1746" s="13">
        <v>3391</v>
      </c>
      <c r="C1746" s="14" t="s">
        <v>1768</v>
      </c>
      <c r="D1746" s="7">
        <v>33352</v>
      </c>
      <c r="E1746" s="8">
        <f t="shared" ca="1" si="81"/>
        <v>35</v>
      </c>
      <c r="F1746" s="9" t="str">
        <f t="shared" ca="1" si="82"/>
        <v>26-35</v>
      </c>
      <c r="G1746" s="15" t="s">
        <v>15</v>
      </c>
      <c r="H1746" s="4" t="s">
        <v>12</v>
      </c>
      <c r="I1746" s="3" t="str">
        <f t="shared" ca="1" si="83"/>
        <v>35 Years, 3 Months, 11 Days</v>
      </c>
      <c r="J1746" t="s">
        <v>17</v>
      </c>
    </row>
    <row r="1747" spans="1:10" x14ac:dyDescent="0.25">
      <c r="A1747" s="4">
        <v>1746</v>
      </c>
      <c r="B1747" s="13">
        <v>3391</v>
      </c>
      <c r="C1747" s="14" t="s">
        <v>1769</v>
      </c>
      <c r="D1747" s="7">
        <v>45935</v>
      </c>
      <c r="E1747" s="8">
        <f t="shared" ca="1" si="81"/>
        <v>0</v>
      </c>
      <c r="F1747" s="9" t="str">
        <f t="shared" ca="1" si="82"/>
        <v>0-25</v>
      </c>
      <c r="G1747" s="4" t="s">
        <v>19</v>
      </c>
      <c r="H1747" s="4" t="s">
        <v>12</v>
      </c>
      <c r="I1747" s="3" t="str">
        <f t="shared" ca="1" si="83"/>
        <v>0 Years, 9 Months, 30 Days</v>
      </c>
      <c r="J1747" t="s">
        <v>20</v>
      </c>
    </row>
    <row r="1748" spans="1:10" x14ac:dyDescent="0.25">
      <c r="A1748" s="4">
        <v>1747</v>
      </c>
      <c r="B1748" s="13">
        <v>3433</v>
      </c>
      <c r="C1748" s="14" t="s">
        <v>1770</v>
      </c>
      <c r="D1748" s="7">
        <v>33642</v>
      </c>
      <c r="E1748" s="8">
        <f t="shared" ca="1" si="81"/>
        <v>34</v>
      </c>
      <c r="F1748" s="9" t="str">
        <f t="shared" ca="1" si="82"/>
        <v>26-35</v>
      </c>
      <c r="G1748" s="15" t="s">
        <v>11</v>
      </c>
      <c r="H1748" s="4" t="s">
        <v>12</v>
      </c>
      <c r="I1748" s="3" t="str">
        <f t="shared" ca="1" si="83"/>
        <v>34 Years, 5 Months, 27 Days</v>
      </c>
      <c r="J1748" t="s">
        <v>13</v>
      </c>
    </row>
    <row r="1749" spans="1:10" x14ac:dyDescent="0.25">
      <c r="A1749" s="4">
        <v>1748</v>
      </c>
      <c r="B1749" s="13">
        <v>3433</v>
      </c>
      <c r="C1749" s="14" t="s">
        <v>1771</v>
      </c>
      <c r="D1749" s="7">
        <v>36359</v>
      </c>
      <c r="E1749" s="8">
        <f t="shared" ca="1" si="81"/>
        <v>27</v>
      </c>
      <c r="F1749" s="9" t="str">
        <f t="shared" ca="1" si="82"/>
        <v>26-35</v>
      </c>
      <c r="G1749" s="15" t="s">
        <v>15</v>
      </c>
      <c r="H1749" s="4" t="s">
        <v>16</v>
      </c>
      <c r="I1749" s="3" t="str">
        <f t="shared" ca="1" si="83"/>
        <v>27 Years, 0 Months, 17 Days</v>
      </c>
      <c r="J1749" t="s">
        <v>17</v>
      </c>
    </row>
    <row r="1750" spans="1:10" x14ac:dyDescent="0.25">
      <c r="A1750" s="4">
        <v>1749</v>
      </c>
      <c r="B1750" s="13">
        <v>2961</v>
      </c>
      <c r="C1750" s="14" t="s">
        <v>1772</v>
      </c>
      <c r="D1750" s="7">
        <v>32103</v>
      </c>
      <c r="E1750" s="8">
        <f t="shared" ca="1" si="81"/>
        <v>38</v>
      </c>
      <c r="F1750" s="9" t="str">
        <f t="shared" ca="1" si="82"/>
        <v>36-45</v>
      </c>
      <c r="G1750" s="15" t="s">
        <v>11</v>
      </c>
      <c r="H1750" s="4" t="s">
        <v>12</v>
      </c>
      <c r="I1750" s="3" t="str">
        <f t="shared" ca="1" si="83"/>
        <v>38 Years, 8 Months, 13 Days</v>
      </c>
      <c r="J1750" t="s">
        <v>13</v>
      </c>
    </row>
    <row r="1751" spans="1:10" x14ac:dyDescent="0.25">
      <c r="A1751" s="4">
        <v>1750</v>
      </c>
      <c r="B1751" s="13">
        <v>2961</v>
      </c>
      <c r="C1751" s="14" t="s">
        <v>1773</v>
      </c>
      <c r="D1751" s="7">
        <v>34244</v>
      </c>
      <c r="E1751" s="8">
        <f t="shared" ca="1" si="81"/>
        <v>32</v>
      </c>
      <c r="F1751" s="9" t="str">
        <f t="shared" ca="1" si="82"/>
        <v>26-35</v>
      </c>
      <c r="G1751" s="15" t="s">
        <v>15</v>
      </c>
      <c r="H1751" s="4" t="s">
        <v>16</v>
      </c>
      <c r="I1751" s="3" t="str">
        <f t="shared" ca="1" si="83"/>
        <v>32 Years, 10 Months, 2 Days</v>
      </c>
      <c r="J1751" t="s">
        <v>17</v>
      </c>
    </row>
    <row r="1752" spans="1:10" x14ac:dyDescent="0.25">
      <c r="A1752" s="4">
        <v>1751</v>
      </c>
      <c r="B1752" s="13">
        <v>2961</v>
      </c>
      <c r="C1752" s="14" t="s">
        <v>1774</v>
      </c>
      <c r="D1752" s="7">
        <v>42452</v>
      </c>
      <c r="E1752" s="8">
        <f t="shared" ca="1" si="81"/>
        <v>10</v>
      </c>
      <c r="F1752" s="9" t="str">
        <f t="shared" ca="1" si="82"/>
        <v>0-25</v>
      </c>
      <c r="G1752" s="4" t="s">
        <v>19</v>
      </c>
      <c r="H1752" s="4" t="s">
        <v>16</v>
      </c>
      <c r="I1752" s="3" t="str">
        <f t="shared" ca="1" si="83"/>
        <v>10 Years, 4 Months, 12 Days</v>
      </c>
      <c r="J1752" t="s">
        <v>20</v>
      </c>
    </row>
    <row r="1753" spans="1:10" x14ac:dyDescent="0.25">
      <c r="A1753" s="4">
        <v>1752</v>
      </c>
      <c r="B1753" s="13">
        <v>2961</v>
      </c>
      <c r="C1753" s="14" t="s">
        <v>1775</v>
      </c>
      <c r="D1753" s="7">
        <v>45583</v>
      </c>
      <c r="E1753" s="8">
        <f t="shared" ca="1" si="81"/>
        <v>1</v>
      </c>
      <c r="F1753" s="9" t="str">
        <f t="shared" ca="1" si="82"/>
        <v>0-25</v>
      </c>
      <c r="G1753" s="4" t="s">
        <v>29</v>
      </c>
      <c r="H1753" s="4" t="s">
        <v>12</v>
      </c>
      <c r="I1753" s="3" t="str">
        <f t="shared" ca="1" si="83"/>
        <v>1 Years, 9 Months, 17 Days</v>
      </c>
      <c r="J1753" t="s">
        <v>30</v>
      </c>
    </row>
    <row r="1754" spans="1:10" x14ac:dyDescent="0.25">
      <c r="A1754" s="4">
        <v>1753</v>
      </c>
      <c r="B1754" s="13">
        <v>3118</v>
      </c>
      <c r="C1754" s="14" t="s">
        <v>1776</v>
      </c>
      <c r="D1754" s="7">
        <v>31618</v>
      </c>
      <c r="E1754" s="8">
        <f t="shared" ca="1" si="81"/>
        <v>40</v>
      </c>
      <c r="F1754" s="9" t="str">
        <f t="shared" ca="1" si="82"/>
        <v>36-45</v>
      </c>
      <c r="G1754" s="15" t="s">
        <v>11</v>
      </c>
      <c r="H1754" s="4" t="s">
        <v>16</v>
      </c>
      <c r="I1754" s="3" t="str">
        <f t="shared" ca="1" si="83"/>
        <v>40 Years, 0 Months, 10 Days</v>
      </c>
      <c r="J1754" t="s">
        <v>13</v>
      </c>
    </row>
    <row r="1755" spans="1:10" x14ac:dyDescent="0.25">
      <c r="A1755" s="4">
        <v>1754</v>
      </c>
      <c r="B1755" s="13">
        <v>3118</v>
      </c>
      <c r="C1755" s="14" t="s">
        <v>1777</v>
      </c>
      <c r="D1755" s="7">
        <v>27852</v>
      </c>
      <c r="E1755" s="8">
        <f t="shared" ca="1" si="81"/>
        <v>50</v>
      </c>
      <c r="F1755" s="9" t="str">
        <f t="shared" ca="1" si="82"/>
        <v>46-55</v>
      </c>
      <c r="G1755" s="15" t="s">
        <v>15</v>
      </c>
      <c r="H1755" s="4" t="s">
        <v>12</v>
      </c>
      <c r="I1755" s="3" t="str">
        <f t="shared" ca="1" si="83"/>
        <v>50 Years, 4 Months, 2 Days</v>
      </c>
      <c r="J1755" t="s">
        <v>17</v>
      </c>
    </row>
    <row r="1756" spans="1:10" x14ac:dyDescent="0.25">
      <c r="A1756" s="4">
        <v>1755</v>
      </c>
      <c r="B1756" s="13">
        <v>3118</v>
      </c>
      <c r="C1756" s="14" t="s">
        <v>1778</v>
      </c>
      <c r="D1756" s="7">
        <v>41417</v>
      </c>
      <c r="E1756" s="8">
        <f t="shared" ca="1" si="81"/>
        <v>13</v>
      </c>
      <c r="F1756" s="9" t="str">
        <f t="shared" ca="1" si="82"/>
        <v>0-25</v>
      </c>
      <c r="G1756" s="4" t="s">
        <v>19</v>
      </c>
      <c r="H1756" s="4" t="s">
        <v>12</v>
      </c>
      <c r="I1756" s="3" t="str">
        <f t="shared" ca="1" si="83"/>
        <v>13 Years, 2 Months, 12 Days</v>
      </c>
      <c r="J1756" t="s">
        <v>20</v>
      </c>
    </row>
    <row r="1757" spans="1:10" x14ac:dyDescent="0.25">
      <c r="A1757" s="4">
        <v>1756</v>
      </c>
      <c r="B1757" s="13">
        <v>3118</v>
      </c>
      <c r="C1757" s="14" t="s">
        <v>1779</v>
      </c>
      <c r="D1757" s="7">
        <v>42664</v>
      </c>
      <c r="E1757" s="8">
        <f t="shared" ca="1" si="81"/>
        <v>9</v>
      </c>
      <c r="F1757" s="9" t="str">
        <f t="shared" ca="1" si="82"/>
        <v>0-25</v>
      </c>
      <c r="G1757" s="4" t="s">
        <v>29</v>
      </c>
      <c r="H1757" s="4" t="s">
        <v>16</v>
      </c>
      <c r="I1757" s="3" t="str">
        <f t="shared" ca="1" si="83"/>
        <v>9 Years, 9 Months, 14 Days</v>
      </c>
      <c r="J1757" t="s">
        <v>30</v>
      </c>
    </row>
    <row r="1758" spans="1:10" x14ac:dyDescent="0.25">
      <c r="A1758" s="4">
        <v>1757</v>
      </c>
      <c r="B1758" s="13">
        <v>2845</v>
      </c>
      <c r="C1758" s="14" t="s">
        <v>1780</v>
      </c>
      <c r="D1758" s="7">
        <v>25922</v>
      </c>
      <c r="E1758" s="8">
        <f t="shared" ca="1" si="81"/>
        <v>55</v>
      </c>
      <c r="F1758" s="9" t="str">
        <f t="shared" ca="1" si="82"/>
        <v>46-55</v>
      </c>
      <c r="G1758" s="15" t="s">
        <v>11</v>
      </c>
      <c r="H1758" s="4" t="s">
        <v>12</v>
      </c>
      <c r="I1758" s="3" t="str">
        <f t="shared" ca="1" si="83"/>
        <v>55 Years, 7 Months, 15 Days</v>
      </c>
      <c r="J1758" t="s">
        <v>13</v>
      </c>
    </row>
    <row r="1759" spans="1:10" x14ac:dyDescent="0.25">
      <c r="A1759" s="4">
        <v>1758</v>
      </c>
      <c r="B1759" s="13">
        <v>2845</v>
      </c>
      <c r="C1759" s="14" t="s">
        <v>1781</v>
      </c>
      <c r="D1759" s="7">
        <v>26192</v>
      </c>
      <c r="E1759" s="8">
        <f t="shared" ca="1" si="81"/>
        <v>54</v>
      </c>
      <c r="F1759" s="9" t="str">
        <f t="shared" ca="1" si="82"/>
        <v>46-55</v>
      </c>
      <c r="G1759" s="15" t="s">
        <v>15</v>
      </c>
      <c r="H1759" s="4" t="s">
        <v>16</v>
      </c>
      <c r="I1759" s="3" t="str">
        <f t="shared" ca="1" si="83"/>
        <v>54 Years, 10 Months, 19 Days</v>
      </c>
      <c r="J1759" t="s">
        <v>17</v>
      </c>
    </row>
    <row r="1760" spans="1:10" x14ac:dyDescent="0.25">
      <c r="A1760" s="4">
        <v>1759</v>
      </c>
      <c r="B1760" s="13">
        <v>2845</v>
      </c>
      <c r="C1760" s="14" t="s">
        <v>1782</v>
      </c>
      <c r="D1760" s="7">
        <v>35886</v>
      </c>
      <c r="E1760" s="8">
        <f t="shared" ca="1" si="81"/>
        <v>28</v>
      </c>
      <c r="F1760" s="9" t="str">
        <f t="shared" ca="1" si="82"/>
        <v>26-35</v>
      </c>
      <c r="G1760" s="4" t="s">
        <v>19</v>
      </c>
      <c r="H1760" s="4" t="s">
        <v>16</v>
      </c>
      <c r="I1760" s="3" t="str">
        <f t="shared" ca="1" si="83"/>
        <v>28 Years, 4 Months, 3 Days</v>
      </c>
      <c r="J1760" t="s">
        <v>20</v>
      </c>
    </row>
    <row r="1761" spans="1:10" x14ac:dyDescent="0.25">
      <c r="A1761" s="4">
        <v>1760</v>
      </c>
      <c r="B1761" s="13">
        <v>2845</v>
      </c>
      <c r="C1761" s="14" t="s">
        <v>1783</v>
      </c>
      <c r="D1761" s="7">
        <v>36443</v>
      </c>
      <c r="E1761" s="8">
        <f t="shared" ca="1" si="81"/>
        <v>26</v>
      </c>
      <c r="F1761" s="9" t="str">
        <f t="shared" ca="1" si="82"/>
        <v>26-35</v>
      </c>
      <c r="G1761" s="4" t="s">
        <v>29</v>
      </c>
      <c r="H1761" s="4" t="s">
        <v>12</v>
      </c>
      <c r="I1761" s="3" t="str">
        <f t="shared" ca="1" si="83"/>
        <v>26 Years, 9 Months, 25 Days</v>
      </c>
      <c r="J1761" t="s">
        <v>30</v>
      </c>
    </row>
    <row r="1762" spans="1:10" x14ac:dyDescent="0.25">
      <c r="A1762" s="4">
        <v>1761</v>
      </c>
      <c r="B1762" s="13">
        <v>3123</v>
      </c>
      <c r="C1762" s="14" t="s">
        <v>1784</v>
      </c>
      <c r="D1762" s="7">
        <v>30103</v>
      </c>
      <c r="E1762" s="8">
        <f t="shared" ca="1" si="81"/>
        <v>44</v>
      </c>
      <c r="F1762" s="9" t="str">
        <f t="shared" ca="1" si="82"/>
        <v>36-45</v>
      </c>
      <c r="G1762" s="15" t="s">
        <v>11</v>
      </c>
      <c r="H1762" s="4" t="s">
        <v>12</v>
      </c>
      <c r="I1762" s="3" t="str">
        <f t="shared" ca="1" si="83"/>
        <v>44 Years, 2 Months, 3 Days</v>
      </c>
      <c r="J1762" t="s">
        <v>13</v>
      </c>
    </row>
    <row r="1763" spans="1:10" x14ac:dyDescent="0.25">
      <c r="A1763" s="4">
        <v>1762</v>
      </c>
      <c r="B1763" s="13">
        <v>3123</v>
      </c>
      <c r="C1763" s="14" t="s">
        <v>1785</v>
      </c>
      <c r="D1763" s="7">
        <v>30941</v>
      </c>
      <c r="E1763" s="8">
        <f t="shared" ca="1" si="81"/>
        <v>41</v>
      </c>
      <c r="F1763" s="9" t="str">
        <f t="shared" ca="1" si="82"/>
        <v>36-45</v>
      </c>
      <c r="G1763" s="15" t="s">
        <v>15</v>
      </c>
      <c r="H1763" s="4" t="s">
        <v>16</v>
      </c>
      <c r="I1763" s="3" t="str">
        <f t="shared" ca="1" si="83"/>
        <v>41 Years, 10 Months, 19 Days</v>
      </c>
      <c r="J1763" t="s">
        <v>17</v>
      </c>
    </row>
    <row r="1764" spans="1:10" x14ac:dyDescent="0.25">
      <c r="A1764" s="4">
        <v>1763</v>
      </c>
      <c r="B1764" s="13">
        <v>3123</v>
      </c>
      <c r="C1764" s="14" t="s">
        <v>1786</v>
      </c>
      <c r="D1764" s="7">
        <v>40200</v>
      </c>
      <c r="E1764" s="8">
        <f t="shared" ca="1" si="81"/>
        <v>16</v>
      </c>
      <c r="F1764" s="9" t="str">
        <f t="shared" ca="1" si="82"/>
        <v>0-25</v>
      </c>
      <c r="G1764" s="4" t="s">
        <v>19</v>
      </c>
      <c r="H1764" s="4" t="s">
        <v>16</v>
      </c>
      <c r="I1764" s="3" t="str">
        <f t="shared" ca="1" si="83"/>
        <v>16 Years, 6 Months, 13 Days</v>
      </c>
      <c r="J1764" t="s">
        <v>20</v>
      </c>
    </row>
    <row r="1765" spans="1:10" x14ac:dyDescent="0.25">
      <c r="A1765" s="4">
        <v>1764</v>
      </c>
      <c r="B1765" s="13">
        <v>3123</v>
      </c>
      <c r="C1765" s="14" t="s">
        <v>1787</v>
      </c>
      <c r="D1765" s="7">
        <v>42898</v>
      </c>
      <c r="E1765" s="8">
        <f t="shared" ca="1" si="81"/>
        <v>9</v>
      </c>
      <c r="F1765" s="9" t="str">
        <f t="shared" ca="1" si="82"/>
        <v>0-25</v>
      </c>
      <c r="G1765" s="4" t="s">
        <v>29</v>
      </c>
      <c r="H1765" s="4" t="s">
        <v>12</v>
      </c>
      <c r="I1765" s="3" t="str">
        <f t="shared" ca="1" si="83"/>
        <v>9 Years, 1 Months, 23 Days</v>
      </c>
      <c r="J1765" t="s">
        <v>30</v>
      </c>
    </row>
    <row r="1766" spans="1:10" x14ac:dyDescent="0.25">
      <c r="A1766" s="4">
        <v>1765</v>
      </c>
      <c r="B1766" s="13">
        <v>3371</v>
      </c>
      <c r="C1766" s="14" t="s">
        <v>1788</v>
      </c>
      <c r="D1766" s="7">
        <v>36027</v>
      </c>
      <c r="E1766" s="8">
        <f t="shared" ca="1" si="81"/>
        <v>27</v>
      </c>
      <c r="F1766" s="9" t="str">
        <f t="shared" ca="1" si="82"/>
        <v>26-35</v>
      </c>
      <c r="G1766" s="15" t="s">
        <v>11</v>
      </c>
      <c r="H1766" s="4" t="s">
        <v>16</v>
      </c>
      <c r="I1766" s="3" t="str">
        <f t="shared" ca="1" si="83"/>
        <v>27 Years, 11 Months, 15 Days</v>
      </c>
      <c r="J1766" t="s">
        <v>13</v>
      </c>
    </row>
    <row r="1767" spans="1:10" x14ac:dyDescent="0.25">
      <c r="A1767" s="4">
        <v>1766</v>
      </c>
      <c r="B1767" s="13">
        <v>3371</v>
      </c>
      <c r="C1767" s="14" t="s">
        <v>1789</v>
      </c>
      <c r="D1767" s="7">
        <v>34501</v>
      </c>
      <c r="E1767" s="8">
        <f t="shared" ca="1" si="81"/>
        <v>32</v>
      </c>
      <c r="F1767" s="9" t="str">
        <f t="shared" ca="1" si="82"/>
        <v>26-35</v>
      </c>
      <c r="G1767" s="15" t="s">
        <v>15</v>
      </c>
      <c r="H1767" s="4" t="s">
        <v>12</v>
      </c>
      <c r="I1767" s="3" t="str">
        <f t="shared" ca="1" si="83"/>
        <v>32 Years, 1 Months, 19 Days</v>
      </c>
      <c r="J1767" t="s">
        <v>17</v>
      </c>
    </row>
    <row r="1768" spans="1:10" x14ac:dyDescent="0.25">
      <c r="A1768" s="4">
        <v>1767</v>
      </c>
      <c r="B1768" s="13">
        <v>3371</v>
      </c>
      <c r="C1768" s="14" t="s">
        <v>1790</v>
      </c>
      <c r="D1768" s="7">
        <v>45538</v>
      </c>
      <c r="E1768" s="8">
        <f t="shared" ca="1" si="81"/>
        <v>1</v>
      </c>
      <c r="F1768" s="9" t="str">
        <f t="shared" ca="1" si="82"/>
        <v>0-25</v>
      </c>
      <c r="G1768" s="4" t="s">
        <v>19</v>
      </c>
      <c r="H1768" s="4" t="s">
        <v>12</v>
      </c>
      <c r="I1768" s="3" t="str">
        <f t="shared" ca="1" si="83"/>
        <v>1 Years, 11 Months, 1 Days</v>
      </c>
      <c r="J1768" t="s">
        <v>20</v>
      </c>
    </row>
    <row r="1769" spans="1:10" x14ac:dyDescent="0.25">
      <c r="A1769" s="4">
        <v>1768</v>
      </c>
      <c r="B1769" s="13">
        <v>3260</v>
      </c>
      <c r="C1769" s="14" t="s">
        <v>1791</v>
      </c>
      <c r="D1769" s="7">
        <v>28643</v>
      </c>
      <c r="E1769" s="8">
        <f t="shared" ca="1" si="81"/>
        <v>48</v>
      </c>
      <c r="F1769" s="9" t="str">
        <f t="shared" ca="1" si="82"/>
        <v>46-55</v>
      </c>
      <c r="G1769" s="15" t="s">
        <v>11</v>
      </c>
      <c r="H1769" s="4" t="s">
        <v>12</v>
      </c>
      <c r="I1769" s="3" t="str">
        <f t="shared" ca="1" si="83"/>
        <v>48 Years, 2 Months, 2 Days</v>
      </c>
      <c r="J1769" t="s">
        <v>13</v>
      </c>
    </row>
    <row r="1770" spans="1:10" x14ac:dyDescent="0.25">
      <c r="A1770" s="4">
        <v>1769</v>
      </c>
      <c r="B1770" s="13">
        <v>3260</v>
      </c>
      <c r="C1770" s="14" t="s">
        <v>1792</v>
      </c>
      <c r="D1770" s="7">
        <v>30177</v>
      </c>
      <c r="E1770" s="8">
        <f t="shared" ca="1" si="81"/>
        <v>43</v>
      </c>
      <c r="F1770" s="9" t="str">
        <f t="shared" ca="1" si="82"/>
        <v>36-45</v>
      </c>
      <c r="G1770" s="15" t="s">
        <v>15</v>
      </c>
      <c r="H1770" s="4" t="s">
        <v>16</v>
      </c>
      <c r="I1770" s="3" t="str">
        <f t="shared" ca="1" si="83"/>
        <v>43 Years, 11 Months, 21 Days</v>
      </c>
      <c r="J1770" t="s">
        <v>17</v>
      </c>
    </row>
    <row r="1771" spans="1:10" x14ac:dyDescent="0.25">
      <c r="A1771" s="4">
        <v>1770</v>
      </c>
      <c r="B1771" s="13">
        <v>3260</v>
      </c>
      <c r="C1771" s="14" t="s">
        <v>1793</v>
      </c>
      <c r="D1771" s="7">
        <v>37361</v>
      </c>
      <c r="E1771" s="8">
        <f t="shared" ca="1" si="81"/>
        <v>24</v>
      </c>
      <c r="F1771" s="9" t="str">
        <f t="shared" ca="1" si="82"/>
        <v>0-25</v>
      </c>
      <c r="G1771" s="4" t="s">
        <v>19</v>
      </c>
      <c r="H1771" s="4" t="s">
        <v>12</v>
      </c>
      <c r="I1771" s="3" t="str">
        <f t="shared" ca="1" si="83"/>
        <v>24 Years, 3 Months, 20 Days</v>
      </c>
      <c r="J1771" t="s">
        <v>20</v>
      </c>
    </row>
    <row r="1772" spans="1:10" x14ac:dyDescent="0.25">
      <c r="A1772" s="4">
        <v>1771</v>
      </c>
      <c r="B1772" s="13">
        <v>3260</v>
      </c>
      <c r="C1772" s="14" t="s">
        <v>1794</v>
      </c>
      <c r="D1772" s="7">
        <v>39620</v>
      </c>
      <c r="E1772" s="8">
        <f t="shared" ca="1" si="81"/>
        <v>18</v>
      </c>
      <c r="F1772" s="9" t="str">
        <f t="shared" ca="1" si="82"/>
        <v>0-25</v>
      </c>
      <c r="G1772" s="4" t="s">
        <v>29</v>
      </c>
      <c r="H1772" s="4" t="s">
        <v>16</v>
      </c>
      <c r="I1772" s="3" t="str">
        <f t="shared" ca="1" si="83"/>
        <v>18 Years, 1 Months, 14 Days</v>
      </c>
      <c r="J1772" t="s">
        <v>30</v>
      </c>
    </row>
    <row r="1773" spans="1:10" x14ac:dyDescent="0.25">
      <c r="A1773" s="4">
        <v>1772</v>
      </c>
      <c r="B1773" s="13">
        <v>3122</v>
      </c>
      <c r="C1773" s="14" t="s">
        <v>1795</v>
      </c>
      <c r="D1773" s="7">
        <v>32932</v>
      </c>
      <c r="E1773" s="8">
        <f t="shared" ca="1" si="81"/>
        <v>36</v>
      </c>
      <c r="F1773" s="9" t="str">
        <f t="shared" ca="1" si="82"/>
        <v>36-45</v>
      </c>
      <c r="G1773" s="15" t="s">
        <v>11</v>
      </c>
      <c r="H1773" s="4" t="s">
        <v>12</v>
      </c>
      <c r="I1773" s="3" t="str">
        <f t="shared" ca="1" si="83"/>
        <v>36 Years, 5 Months, 7 Days</v>
      </c>
      <c r="J1773" t="s">
        <v>13</v>
      </c>
    </row>
    <row r="1774" spans="1:10" x14ac:dyDescent="0.25">
      <c r="A1774" s="4">
        <v>1773</v>
      </c>
      <c r="B1774" s="13">
        <v>3122</v>
      </c>
      <c r="C1774" s="14" t="s">
        <v>1796</v>
      </c>
      <c r="D1774" s="7">
        <v>35449</v>
      </c>
      <c r="E1774" s="8">
        <f t="shared" ca="1" si="81"/>
        <v>29</v>
      </c>
      <c r="F1774" s="9" t="str">
        <f t="shared" ca="1" si="82"/>
        <v>26-35</v>
      </c>
      <c r="G1774" s="15" t="s">
        <v>15</v>
      </c>
      <c r="H1774" s="4" t="s">
        <v>16</v>
      </c>
      <c r="I1774" s="3" t="str">
        <f t="shared" ca="1" si="83"/>
        <v>29 Years, 6 Months, 16 Days</v>
      </c>
      <c r="J1774" t="s">
        <v>17</v>
      </c>
    </row>
    <row r="1775" spans="1:10" x14ac:dyDescent="0.25">
      <c r="A1775" s="4">
        <v>1774</v>
      </c>
      <c r="B1775" s="13">
        <v>3122</v>
      </c>
      <c r="C1775" s="14" t="s">
        <v>1797</v>
      </c>
      <c r="D1775" s="7">
        <v>45150</v>
      </c>
      <c r="E1775" s="8">
        <f t="shared" ca="1" si="81"/>
        <v>2</v>
      </c>
      <c r="F1775" s="9" t="str">
        <f t="shared" ca="1" si="82"/>
        <v>0-25</v>
      </c>
      <c r="G1775" s="4" t="s">
        <v>19</v>
      </c>
      <c r="H1775" s="4" t="s">
        <v>16</v>
      </c>
      <c r="I1775" s="3" t="str">
        <f t="shared" ca="1" si="83"/>
        <v>2 Years, 11 Months, 23 Days</v>
      </c>
      <c r="J1775" t="s">
        <v>20</v>
      </c>
    </row>
    <row r="1776" spans="1:10" x14ac:dyDescent="0.25">
      <c r="A1776" s="4">
        <v>1775</v>
      </c>
      <c r="B1776" s="13">
        <v>2844</v>
      </c>
      <c r="C1776" s="14" t="s">
        <v>1798</v>
      </c>
      <c r="D1776" s="7">
        <v>28889</v>
      </c>
      <c r="E1776" s="8">
        <f t="shared" ca="1" si="81"/>
        <v>47</v>
      </c>
      <c r="F1776" s="9" t="str">
        <f t="shared" ca="1" si="82"/>
        <v>46-55</v>
      </c>
      <c r="G1776" s="15" t="s">
        <v>11</v>
      </c>
      <c r="H1776" s="4" t="s">
        <v>12</v>
      </c>
      <c r="I1776" s="3" t="str">
        <f t="shared" ca="1" si="83"/>
        <v>47 Years, 6 Months, 1 Days</v>
      </c>
      <c r="J1776" t="s">
        <v>13</v>
      </c>
    </row>
    <row r="1777" spans="1:10" x14ac:dyDescent="0.25">
      <c r="A1777" s="4">
        <v>1776</v>
      </c>
      <c r="B1777" s="13">
        <v>2844</v>
      </c>
      <c r="C1777" s="110" t="s">
        <v>1799</v>
      </c>
      <c r="D1777" s="7">
        <v>32882</v>
      </c>
      <c r="E1777" s="8">
        <f t="shared" ca="1" si="81"/>
        <v>36</v>
      </c>
      <c r="F1777" s="9" t="str">
        <f t="shared" ca="1" si="82"/>
        <v>36-45</v>
      </c>
      <c r="G1777" s="15" t="s">
        <v>15</v>
      </c>
      <c r="H1777" s="4" t="s">
        <v>16</v>
      </c>
      <c r="I1777" s="3" t="str">
        <f t="shared" ca="1" si="83"/>
        <v>36 Years, 6 Months, 26 Days</v>
      </c>
      <c r="J1777" t="s">
        <v>17</v>
      </c>
    </row>
    <row r="1778" spans="1:10" x14ac:dyDescent="0.25">
      <c r="A1778" s="4">
        <v>1777</v>
      </c>
      <c r="B1778" s="13">
        <v>2844</v>
      </c>
      <c r="C1778" s="110" t="s">
        <v>1800</v>
      </c>
      <c r="D1778" s="7">
        <v>40460</v>
      </c>
      <c r="E1778" s="8">
        <f t="shared" ca="1" si="81"/>
        <v>15</v>
      </c>
      <c r="F1778" s="9" t="str">
        <f t="shared" ca="1" si="82"/>
        <v>0-25</v>
      </c>
      <c r="G1778" s="4" t="s">
        <v>19</v>
      </c>
      <c r="H1778" s="4" t="s">
        <v>16</v>
      </c>
      <c r="I1778" s="3" t="str">
        <f t="shared" ca="1" si="83"/>
        <v>15 Years, 9 Months, 26 Days</v>
      </c>
      <c r="J1778" t="s">
        <v>20</v>
      </c>
    </row>
    <row r="1779" spans="1:10" x14ac:dyDescent="0.25">
      <c r="A1779" s="4">
        <v>1778</v>
      </c>
      <c r="B1779" s="13">
        <v>2844</v>
      </c>
      <c r="C1779" s="110" t="s">
        <v>1801</v>
      </c>
      <c r="D1779" s="7">
        <v>44024</v>
      </c>
      <c r="E1779" s="8">
        <f t="shared" ca="1" si="81"/>
        <v>6</v>
      </c>
      <c r="F1779" s="9" t="str">
        <f t="shared" ca="1" si="82"/>
        <v>0-25</v>
      </c>
      <c r="G1779" s="4" t="s">
        <v>29</v>
      </c>
      <c r="H1779" s="4" t="s">
        <v>12</v>
      </c>
      <c r="I1779" s="3" t="str">
        <f t="shared" ca="1" si="83"/>
        <v>6 Years, 0 Months, 23 Days</v>
      </c>
      <c r="J1779" t="s">
        <v>30</v>
      </c>
    </row>
    <row r="1780" spans="1:10" x14ac:dyDescent="0.25">
      <c r="A1780" s="4">
        <v>1779</v>
      </c>
      <c r="B1780" s="13">
        <v>3227</v>
      </c>
      <c r="C1780" s="14" t="s">
        <v>1802</v>
      </c>
      <c r="D1780" s="7">
        <v>27952</v>
      </c>
      <c r="E1780" s="8">
        <f t="shared" ca="1" si="81"/>
        <v>50</v>
      </c>
      <c r="F1780" s="9" t="str">
        <f t="shared" ca="1" si="82"/>
        <v>46-55</v>
      </c>
      <c r="G1780" s="15" t="s">
        <v>11</v>
      </c>
      <c r="H1780" s="4" t="s">
        <v>12</v>
      </c>
      <c r="I1780" s="3" t="str">
        <f t="shared" ca="1" si="83"/>
        <v>50 Years, 0 Months, 24 Days</v>
      </c>
      <c r="J1780" t="s">
        <v>13</v>
      </c>
    </row>
    <row r="1781" spans="1:10" x14ac:dyDescent="0.25">
      <c r="A1781" s="4">
        <v>1780</v>
      </c>
      <c r="B1781" s="13">
        <v>3227</v>
      </c>
      <c r="C1781" s="14" t="s">
        <v>1803</v>
      </c>
      <c r="D1781" s="7">
        <v>33738</v>
      </c>
      <c r="E1781" s="8">
        <f t="shared" ca="1" si="81"/>
        <v>34</v>
      </c>
      <c r="F1781" s="9" t="str">
        <f t="shared" ca="1" si="82"/>
        <v>26-35</v>
      </c>
      <c r="G1781" s="15" t="s">
        <v>15</v>
      </c>
      <c r="H1781" s="4" t="s">
        <v>16</v>
      </c>
      <c r="I1781" s="3" t="str">
        <f t="shared" ca="1" si="83"/>
        <v>34 Years, 2 Months, 21 Days</v>
      </c>
      <c r="J1781" t="s">
        <v>17</v>
      </c>
    </row>
    <row r="1782" spans="1:10" x14ac:dyDescent="0.25">
      <c r="A1782" s="4">
        <v>1781</v>
      </c>
      <c r="B1782" s="13">
        <v>3227</v>
      </c>
      <c r="C1782" s="14" t="s">
        <v>1804</v>
      </c>
      <c r="D1782" s="7">
        <v>41034</v>
      </c>
      <c r="E1782" s="8">
        <f t="shared" ca="1" si="81"/>
        <v>14</v>
      </c>
      <c r="F1782" s="9" t="str">
        <f t="shared" ca="1" si="82"/>
        <v>0-25</v>
      </c>
      <c r="G1782" s="4" t="s">
        <v>19</v>
      </c>
      <c r="H1782" s="4" t="s">
        <v>12</v>
      </c>
      <c r="I1782" s="3" t="str">
        <f t="shared" ca="1" si="83"/>
        <v>14 Years, 2 Months, 30 Days</v>
      </c>
      <c r="J1782" t="s">
        <v>20</v>
      </c>
    </row>
    <row r="1783" spans="1:10" x14ac:dyDescent="0.25">
      <c r="A1783" s="4">
        <v>1782</v>
      </c>
      <c r="B1783" s="13">
        <v>3227</v>
      </c>
      <c r="C1783" s="14" t="s">
        <v>1805</v>
      </c>
      <c r="D1783" s="7">
        <v>45145</v>
      </c>
      <c r="E1783" s="8">
        <f t="shared" ca="1" si="81"/>
        <v>2</v>
      </c>
      <c r="F1783" s="9" t="str">
        <f t="shared" ca="1" si="82"/>
        <v>0-25</v>
      </c>
      <c r="G1783" s="4" t="s">
        <v>29</v>
      </c>
      <c r="H1783" s="4" t="s">
        <v>16</v>
      </c>
      <c r="I1783" s="3" t="str">
        <f t="shared" ca="1" si="83"/>
        <v>2 Years, 11 Months, 28 Days</v>
      </c>
      <c r="J1783" t="s">
        <v>30</v>
      </c>
    </row>
    <row r="1784" spans="1:10" x14ac:dyDescent="0.25">
      <c r="A1784" s="4">
        <v>1783</v>
      </c>
      <c r="B1784" s="13">
        <v>3119</v>
      </c>
      <c r="C1784" s="14" t="s">
        <v>1806</v>
      </c>
      <c r="D1784" s="7">
        <v>30281</v>
      </c>
      <c r="E1784" s="8">
        <f t="shared" ca="1" si="81"/>
        <v>43</v>
      </c>
      <c r="F1784" s="9" t="str">
        <f t="shared" ca="1" si="82"/>
        <v>36-45</v>
      </c>
      <c r="G1784" s="15" t="s">
        <v>11</v>
      </c>
      <c r="H1784" s="4" t="s">
        <v>16</v>
      </c>
      <c r="I1784" s="3" t="str">
        <f t="shared" ca="1" si="83"/>
        <v>43 Years, 8 Months, 9 Days</v>
      </c>
      <c r="J1784" t="s">
        <v>13</v>
      </c>
    </row>
    <row r="1785" spans="1:10" x14ac:dyDescent="0.25">
      <c r="A1785" s="4">
        <v>1784</v>
      </c>
      <c r="B1785" s="13">
        <v>3119</v>
      </c>
      <c r="C1785" s="14" t="s">
        <v>1807</v>
      </c>
      <c r="D1785" s="7">
        <v>28052</v>
      </c>
      <c r="E1785" s="8">
        <f t="shared" ca="1" si="81"/>
        <v>49</v>
      </c>
      <c r="F1785" s="9" t="str">
        <f t="shared" ca="1" si="82"/>
        <v>46-55</v>
      </c>
      <c r="G1785" s="15" t="s">
        <v>15</v>
      </c>
      <c r="H1785" s="4" t="s">
        <v>12</v>
      </c>
      <c r="I1785" s="3" t="str">
        <f t="shared" ca="1" si="83"/>
        <v>49 Years, 9 Months, 16 Days</v>
      </c>
      <c r="J1785" t="s">
        <v>17</v>
      </c>
    </row>
    <row r="1786" spans="1:10" x14ac:dyDescent="0.25">
      <c r="A1786" s="4">
        <v>1785</v>
      </c>
      <c r="B1786" s="13">
        <v>3119</v>
      </c>
      <c r="C1786" s="14" t="s">
        <v>1808</v>
      </c>
      <c r="D1786" s="7">
        <v>42296</v>
      </c>
      <c r="E1786" s="8">
        <f t="shared" ca="1" si="81"/>
        <v>10</v>
      </c>
      <c r="F1786" s="9" t="str">
        <f t="shared" ca="1" si="82"/>
        <v>0-25</v>
      </c>
      <c r="G1786" s="4" t="s">
        <v>19</v>
      </c>
      <c r="H1786" s="4" t="s">
        <v>16</v>
      </c>
      <c r="I1786" s="3" t="str">
        <f t="shared" ca="1" si="83"/>
        <v>10 Years, 9 Months, 16 Days</v>
      </c>
      <c r="J1786" t="s">
        <v>20</v>
      </c>
    </row>
    <row r="1787" spans="1:10" x14ac:dyDescent="0.25">
      <c r="A1787" s="4">
        <v>1786</v>
      </c>
      <c r="B1787" s="13">
        <v>3395</v>
      </c>
      <c r="C1787" s="14" t="s">
        <v>1809</v>
      </c>
      <c r="D1787" s="7">
        <v>35287</v>
      </c>
      <c r="E1787" s="8">
        <f t="shared" ca="1" si="81"/>
        <v>29</v>
      </c>
      <c r="F1787" s="9" t="str">
        <f t="shared" ca="1" si="82"/>
        <v>26-35</v>
      </c>
      <c r="G1787" s="15" t="s">
        <v>11</v>
      </c>
      <c r="H1787" s="4" t="s">
        <v>12</v>
      </c>
      <c r="I1787" s="3" t="str">
        <f t="shared" ca="1" si="83"/>
        <v>29 Years, 11 Months, 25 Days</v>
      </c>
      <c r="J1787" t="s">
        <v>13</v>
      </c>
    </row>
    <row r="1788" spans="1:10" x14ac:dyDescent="0.25">
      <c r="A1788" s="4">
        <v>1787</v>
      </c>
      <c r="B1788" s="13">
        <v>3395</v>
      </c>
      <c r="C1788" s="14" t="s">
        <v>1810</v>
      </c>
      <c r="D1788" s="7">
        <v>34692</v>
      </c>
      <c r="E1788" s="8">
        <f t="shared" ca="1" si="81"/>
        <v>31</v>
      </c>
      <c r="F1788" s="9" t="str">
        <f t="shared" ca="1" si="82"/>
        <v>26-35</v>
      </c>
      <c r="G1788" s="15" t="s">
        <v>15</v>
      </c>
      <c r="H1788" s="4" t="s">
        <v>16</v>
      </c>
      <c r="I1788" s="3" t="str">
        <f t="shared" ca="1" si="83"/>
        <v>31 Years, 7 Months, 11 Days</v>
      </c>
      <c r="J1788" t="s">
        <v>17</v>
      </c>
    </row>
    <row r="1789" spans="1:10" x14ac:dyDescent="0.25">
      <c r="A1789" s="4">
        <v>1788</v>
      </c>
      <c r="B1789" s="13">
        <v>3395</v>
      </c>
      <c r="C1789" s="14" t="s">
        <v>1811</v>
      </c>
      <c r="D1789" s="7">
        <v>44824</v>
      </c>
      <c r="E1789" s="8">
        <f t="shared" ca="1" si="81"/>
        <v>3</v>
      </c>
      <c r="F1789" s="9" t="str">
        <f t="shared" ca="1" si="82"/>
        <v>0-25</v>
      </c>
      <c r="G1789" s="4" t="s">
        <v>19</v>
      </c>
      <c r="H1789" s="4" t="s">
        <v>16</v>
      </c>
      <c r="I1789" s="3" t="str">
        <f t="shared" ca="1" si="83"/>
        <v>3 Years, 10 Months, 15 Days</v>
      </c>
      <c r="J1789" t="s">
        <v>20</v>
      </c>
    </row>
    <row r="1790" spans="1:10" x14ac:dyDescent="0.25">
      <c r="A1790" s="4">
        <v>1789</v>
      </c>
      <c r="B1790" s="13">
        <v>3347</v>
      </c>
      <c r="C1790" s="14" t="s">
        <v>1812</v>
      </c>
      <c r="D1790" s="7">
        <v>37217</v>
      </c>
      <c r="E1790" s="8">
        <f t="shared" ca="1" si="81"/>
        <v>24</v>
      </c>
      <c r="F1790" s="9" t="str">
        <f t="shared" ca="1" si="82"/>
        <v>0-25</v>
      </c>
      <c r="G1790" s="15" t="s">
        <v>11</v>
      </c>
      <c r="H1790" s="4" t="s">
        <v>16</v>
      </c>
      <c r="I1790" s="3" t="str">
        <f t="shared" ca="1" si="83"/>
        <v>24 Years, 8 Months, 13 Days</v>
      </c>
      <c r="J1790" t="s">
        <v>13</v>
      </c>
    </row>
    <row r="1791" spans="1:10" x14ac:dyDescent="0.25">
      <c r="A1791" s="4">
        <v>1790</v>
      </c>
      <c r="B1791" s="13">
        <v>2792</v>
      </c>
      <c r="C1791" s="14" t="s">
        <v>1813</v>
      </c>
      <c r="D1791" s="7">
        <v>32663</v>
      </c>
      <c r="E1791" s="8">
        <f t="shared" ca="1" si="81"/>
        <v>37</v>
      </c>
      <c r="F1791" s="9" t="str">
        <f t="shared" ca="1" si="82"/>
        <v>36-45</v>
      </c>
      <c r="G1791" s="15" t="s">
        <v>11</v>
      </c>
      <c r="H1791" s="4" t="s">
        <v>12</v>
      </c>
      <c r="I1791" s="3" t="str">
        <f t="shared" ca="1" si="83"/>
        <v>37 Years, 2 Months, 0 Days</v>
      </c>
      <c r="J1791" t="s">
        <v>13</v>
      </c>
    </row>
    <row r="1792" spans="1:10" x14ac:dyDescent="0.25">
      <c r="A1792" s="4">
        <v>1791</v>
      </c>
      <c r="B1792" s="13">
        <v>2792</v>
      </c>
      <c r="C1792" s="14" t="s">
        <v>1814</v>
      </c>
      <c r="D1792" s="7">
        <v>34741</v>
      </c>
      <c r="E1792" s="8">
        <f t="shared" ca="1" si="81"/>
        <v>31</v>
      </c>
      <c r="F1792" s="9" t="str">
        <f t="shared" ca="1" si="82"/>
        <v>26-35</v>
      </c>
      <c r="G1792" s="15" t="s">
        <v>15</v>
      </c>
      <c r="H1792" s="4" t="s">
        <v>16</v>
      </c>
      <c r="I1792" s="3" t="str">
        <f t="shared" ca="1" si="83"/>
        <v>31 Years, 5 Months, 24 Days</v>
      </c>
      <c r="J1792" t="s">
        <v>17</v>
      </c>
    </row>
    <row r="1793" spans="1:10" x14ac:dyDescent="0.25">
      <c r="A1793" s="4">
        <v>1792</v>
      </c>
      <c r="B1793" s="13">
        <v>2792</v>
      </c>
      <c r="C1793" s="14" t="s">
        <v>1815</v>
      </c>
      <c r="D1793" s="7">
        <v>43741</v>
      </c>
      <c r="E1793" s="8">
        <f t="shared" ca="1" si="81"/>
        <v>6</v>
      </c>
      <c r="F1793" s="9" t="str">
        <f t="shared" ca="1" si="82"/>
        <v>0-25</v>
      </c>
      <c r="G1793" s="4" t="s">
        <v>19</v>
      </c>
      <c r="H1793" s="4" t="s">
        <v>12</v>
      </c>
      <c r="I1793" s="3" t="str">
        <f t="shared" ca="1" si="83"/>
        <v>6 Years, 10 Months, 1 Days</v>
      </c>
      <c r="J1793" t="s">
        <v>20</v>
      </c>
    </row>
    <row r="1794" spans="1:10" x14ac:dyDescent="0.25">
      <c r="A1794" s="4">
        <v>1793</v>
      </c>
      <c r="B1794" s="13">
        <v>3370</v>
      </c>
      <c r="C1794" s="14" t="s">
        <v>1816</v>
      </c>
      <c r="D1794" s="7">
        <v>35716</v>
      </c>
      <c r="E1794" s="8">
        <f t="shared" ref="E1794:E1857" ca="1" si="84">DATEDIF(D1794,TODAY(),"Y")</f>
        <v>28</v>
      </c>
      <c r="F1794" s="9" t="str">
        <f t="shared" ref="F1794:F1857" ca="1" si="85">IF(E1794&lt;26,"0-25",IF(E1794&lt;=35,"26-35",IF(E1794&lt;=45,"36-45",IF(E1794&lt;=55,"46-55",IF(E1794&lt;=65,"56-65",IF(E1794&lt;=70,"66-70",IF(E1794&lt;=75,"71-75",IF(E1794&lt;=80,"76-80","Above80"))))))))</f>
        <v>26-35</v>
      </c>
      <c r="G1794" s="15" t="s">
        <v>11</v>
      </c>
      <c r="H1794" s="4" t="s">
        <v>12</v>
      </c>
      <c r="I1794" s="3" t="str">
        <f t="shared" ref="I1794:I1857" ca="1" si="86">DATEDIF(D1794,TODAY(),"Y")&amp;" Years, "&amp;DATEDIF(D1794,TODAY(),"YM")&amp;" Months, "&amp;DATEDIF(D1794,TODAY(),"MD")&amp;" Days"</f>
        <v>28 Years, 9 Months, 22 Days</v>
      </c>
      <c r="J1794" t="s">
        <v>13</v>
      </c>
    </row>
    <row r="1795" spans="1:10" x14ac:dyDescent="0.25">
      <c r="A1795" s="4">
        <v>1794</v>
      </c>
      <c r="B1795" s="13">
        <v>3434</v>
      </c>
      <c r="C1795" s="14" t="s">
        <v>1817</v>
      </c>
      <c r="D1795" s="7">
        <v>36696</v>
      </c>
      <c r="E1795" s="8">
        <f t="shared" ca="1" si="84"/>
        <v>26</v>
      </c>
      <c r="F1795" s="9" t="str">
        <f t="shared" ca="1" si="85"/>
        <v>26-35</v>
      </c>
      <c r="G1795" s="15" t="s">
        <v>11</v>
      </c>
      <c r="H1795" s="4" t="s">
        <v>12</v>
      </c>
      <c r="I1795" s="3" t="str">
        <f t="shared" ca="1" si="86"/>
        <v>26 Years, 1 Months, 16 Days</v>
      </c>
      <c r="J1795" t="s">
        <v>13</v>
      </c>
    </row>
    <row r="1796" spans="1:10" x14ac:dyDescent="0.25">
      <c r="A1796" s="4">
        <v>1795</v>
      </c>
      <c r="B1796" s="13">
        <v>3120</v>
      </c>
      <c r="C1796" s="14" t="s">
        <v>1818</v>
      </c>
      <c r="D1796" s="7">
        <v>33456</v>
      </c>
      <c r="E1796" s="8">
        <f t="shared" ca="1" si="84"/>
        <v>34</v>
      </c>
      <c r="F1796" s="9" t="str">
        <f t="shared" ca="1" si="85"/>
        <v>26-35</v>
      </c>
      <c r="G1796" s="15" t="s">
        <v>11</v>
      </c>
      <c r="H1796" s="4" t="s">
        <v>12</v>
      </c>
      <c r="I1796" s="3" t="str">
        <f t="shared" ca="1" si="86"/>
        <v>34 Years, 11 Months, 29 Days</v>
      </c>
      <c r="J1796" t="s">
        <v>13</v>
      </c>
    </row>
    <row r="1797" spans="1:10" x14ac:dyDescent="0.25">
      <c r="A1797" s="4">
        <v>1796</v>
      </c>
      <c r="B1797" s="13">
        <v>3120</v>
      </c>
      <c r="C1797" s="14" t="s">
        <v>1819</v>
      </c>
      <c r="D1797" s="7">
        <v>33756</v>
      </c>
      <c r="E1797" s="8">
        <f t="shared" ca="1" si="84"/>
        <v>34</v>
      </c>
      <c r="F1797" s="9" t="str">
        <f t="shared" ca="1" si="85"/>
        <v>26-35</v>
      </c>
      <c r="G1797" s="15" t="s">
        <v>15</v>
      </c>
      <c r="H1797" s="4" t="s">
        <v>16</v>
      </c>
      <c r="I1797" s="3" t="str">
        <f t="shared" ca="1" si="86"/>
        <v>34 Years, 2 Months, 3 Days</v>
      </c>
      <c r="J1797" t="s">
        <v>17</v>
      </c>
    </row>
    <row r="1798" spans="1:10" x14ac:dyDescent="0.25">
      <c r="A1798" s="4">
        <v>1797</v>
      </c>
      <c r="B1798" s="13">
        <v>3120</v>
      </c>
      <c r="C1798" s="14" t="s">
        <v>1820</v>
      </c>
      <c r="D1798" s="7">
        <v>44508</v>
      </c>
      <c r="E1798" s="8">
        <f t="shared" ca="1" si="84"/>
        <v>4</v>
      </c>
      <c r="F1798" s="9" t="str">
        <f t="shared" ca="1" si="85"/>
        <v>0-25</v>
      </c>
      <c r="G1798" s="4" t="s">
        <v>19</v>
      </c>
      <c r="H1798" s="4" t="s">
        <v>12</v>
      </c>
      <c r="I1798" s="3" t="str">
        <f t="shared" ca="1" si="86"/>
        <v>4 Years, 8 Months, 27 Days</v>
      </c>
      <c r="J1798" t="s">
        <v>20</v>
      </c>
    </row>
    <row r="1799" spans="1:10" x14ac:dyDescent="0.25">
      <c r="A1799" s="4">
        <v>1798</v>
      </c>
      <c r="B1799" s="111">
        <v>2936</v>
      </c>
      <c r="C1799" s="42" t="s">
        <v>1821</v>
      </c>
      <c r="D1799" s="7">
        <v>29875</v>
      </c>
      <c r="E1799" s="8">
        <f t="shared" ca="1" si="84"/>
        <v>44</v>
      </c>
      <c r="F1799" s="9" t="str">
        <f t="shared" ca="1" si="85"/>
        <v>36-45</v>
      </c>
      <c r="G1799" s="112" t="s">
        <v>11</v>
      </c>
      <c r="H1799" s="4" t="s">
        <v>12</v>
      </c>
      <c r="I1799" s="3" t="str">
        <f t="shared" ca="1" si="86"/>
        <v>44 Years, 9 Months, 19 Days</v>
      </c>
      <c r="J1799" t="s">
        <v>13</v>
      </c>
    </row>
    <row r="1800" spans="1:10" x14ac:dyDescent="0.25">
      <c r="A1800" s="4">
        <v>1799</v>
      </c>
      <c r="B1800" s="111">
        <v>2936</v>
      </c>
      <c r="C1800" s="42" t="s">
        <v>1822</v>
      </c>
      <c r="D1800" s="7">
        <v>30817</v>
      </c>
      <c r="E1800" s="8">
        <f t="shared" ca="1" si="84"/>
        <v>42</v>
      </c>
      <c r="F1800" s="9" t="str">
        <f t="shared" ca="1" si="85"/>
        <v>36-45</v>
      </c>
      <c r="G1800" s="112" t="s">
        <v>15</v>
      </c>
      <c r="H1800" s="4" t="s">
        <v>16</v>
      </c>
      <c r="I1800" s="3" t="str">
        <f t="shared" ca="1" si="86"/>
        <v>42 Years, 2 Months, 20 Days</v>
      </c>
      <c r="J1800" t="s">
        <v>17</v>
      </c>
    </row>
    <row r="1801" spans="1:10" x14ac:dyDescent="0.25">
      <c r="A1801" s="4">
        <v>1800</v>
      </c>
      <c r="B1801" s="111">
        <v>2936</v>
      </c>
      <c r="C1801" s="42" t="s">
        <v>1823</v>
      </c>
      <c r="D1801" s="7">
        <v>39742</v>
      </c>
      <c r="E1801" s="8">
        <f t="shared" ca="1" si="84"/>
        <v>17</v>
      </c>
      <c r="F1801" s="9" t="str">
        <f t="shared" ca="1" si="85"/>
        <v>0-25</v>
      </c>
      <c r="G1801" s="113" t="s">
        <v>19</v>
      </c>
      <c r="H1801" s="70" t="s">
        <v>16</v>
      </c>
      <c r="I1801" s="3" t="str">
        <f t="shared" ca="1" si="86"/>
        <v>17 Years, 9 Months, 14 Days</v>
      </c>
      <c r="J1801" t="s">
        <v>20</v>
      </c>
    </row>
    <row r="1802" spans="1:10" x14ac:dyDescent="0.25">
      <c r="A1802" s="4">
        <v>1801</v>
      </c>
      <c r="B1802" s="111">
        <v>3014</v>
      </c>
      <c r="C1802" s="42" t="s">
        <v>1824</v>
      </c>
      <c r="D1802" s="7">
        <v>31526</v>
      </c>
      <c r="E1802" s="8">
        <f t="shared" ca="1" si="84"/>
        <v>40</v>
      </c>
      <c r="F1802" s="9" t="str">
        <f t="shared" ca="1" si="85"/>
        <v>36-45</v>
      </c>
      <c r="G1802" s="112" t="s">
        <v>11</v>
      </c>
      <c r="H1802" s="4" t="s">
        <v>16</v>
      </c>
      <c r="I1802" s="3" t="str">
        <f t="shared" ca="1" si="86"/>
        <v>40 Years, 3 Months, 11 Days</v>
      </c>
      <c r="J1802" t="s">
        <v>13</v>
      </c>
    </row>
    <row r="1803" spans="1:10" x14ac:dyDescent="0.25">
      <c r="A1803" s="4">
        <v>1802</v>
      </c>
      <c r="B1803" s="111">
        <v>3014</v>
      </c>
      <c r="C1803" s="42" t="s">
        <v>1825</v>
      </c>
      <c r="D1803" s="7">
        <v>31401</v>
      </c>
      <c r="E1803" s="8">
        <f t="shared" ca="1" si="84"/>
        <v>40</v>
      </c>
      <c r="F1803" s="9" t="str">
        <f t="shared" ca="1" si="85"/>
        <v>36-45</v>
      </c>
      <c r="G1803" s="112" t="s">
        <v>15</v>
      </c>
      <c r="H1803" s="4" t="s">
        <v>12</v>
      </c>
      <c r="I1803" s="3" t="str">
        <f t="shared" ca="1" si="86"/>
        <v>40 Years, 7 Months, 15 Days</v>
      </c>
      <c r="J1803" t="s">
        <v>17</v>
      </c>
    </row>
    <row r="1804" spans="1:10" x14ac:dyDescent="0.25">
      <c r="A1804" s="4">
        <v>1803</v>
      </c>
      <c r="B1804" s="111">
        <v>3014</v>
      </c>
      <c r="C1804" s="42" t="s">
        <v>1826</v>
      </c>
      <c r="D1804" s="7">
        <v>42811</v>
      </c>
      <c r="E1804" s="8">
        <f t="shared" ca="1" si="84"/>
        <v>9</v>
      </c>
      <c r="F1804" s="9" t="str">
        <f t="shared" ca="1" si="85"/>
        <v>0-25</v>
      </c>
      <c r="G1804" s="113" t="s">
        <v>19</v>
      </c>
      <c r="H1804" s="70" t="s">
        <v>16</v>
      </c>
      <c r="I1804" s="3" t="str">
        <f t="shared" ca="1" si="86"/>
        <v>9 Years, 4 Months, 18 Days</v>
      </c>
      <c r="J1804" t="s">
        <v>20</v>
      </c>
    </row>
    <row r="1805" spans="1:10" x14ac:dyDescent="0.25">
      <c r="A1805" s="4">
        <v>1804</v>
      </c>
      <c r="B1805" s="111">
        <v>3014</v>
      </c>
      <c r="C1805" s="42" t="s">
        <v>1827</v>
      </c>
      <c r="D1805" s="7">
        <v>42811</v>
      </c>
      <c r="E1805" s="8">
        <f t="shared" ca="1" si="84"/>
        <v>9</v>
      </c>
      <c r="F1805" s="9" t="str">
        <f t="shared" ca="1" si="85"/>
        <v>0-25</v>
      </c>
      <c r="G1805" s="113" t="s">
        <v>29</v>
      </c>
      <c r="H1805" s="70" t="s">
        <v>12</v>
      </c>
      <c r="I1805" s="3" t="str">
        <f t="shared" ca="1" si="86"/>
        <v>9 Years, 4 Months, 18 Days</v>
      </c>
      <c r="J1805" t="s">
        <v>30</v>
      </c>
    </row>
    <row r="1806" spans="1:10" x14ac:dyDescent="0.25">
      <c r="A1806" s="4">
        <v>1805</v>
      </c>
      <c r="B1806" s="111">
        <v>2562</v>
      </c>
      <c r="C1806" s="42" t="s">
        <v>1828</v>
      </c>
      <c r="D1806" s="7">
        <v>24431</v>
      </c>
      <c r="E1806" s="8">
        <f t="shared" ca="1" si="84"/>
        <v>59</v>
      </c>
      <c r="F1806" s="9" t="str">
        <f t="shared" ca="1" si="85"/>
        <v>56-65</v>
      </c>
      <c r="G1806" s="112" t="s">
        <v>11</v>
      </c>
      <c r="H1806" s="4" t="s">
        <v>12</v>
      </c>
      <c r="I1806" s="3" t="str">
        <f t="shared" ca="1" si="86"/>
        <v>59 Years, 8 Months, 15 Days</v>
      </c>
      <c r="J1806" t="s">
        <v>13</v>
      </c>
    </row>
    <row r="1807" spans="1:10" x14ac:dyDescent="0.25">
      <c r="A1807" s="4">
        <v>1806</v>
      </c>
      <c r="B1807" s="111">
        <v>2562</v>
      </c>
      <c r="C1807" s="42" t="s">
        <v>1829</v>
      </c>
      <c r="D1807" s="7">
        <v>24473</v>
      </c>
      <c r="E1807" s="8">
        <f t="shared" ca="1" si="84"/>
        <v>59</v>
      </c>
      <c r="F1807" s="9" t="str">
        <f t="shared" ca="1" si="85"/>
        <v>56-65</v>
      </c>
      <c r="G1807" s="112" t="s">
        <v>15</v>
      </c>
      <c r="H1807" s="4" t="s">
        <v>16</v>
      </c>
      <c r="I1807" s="3" t="str">
        <f t="shared" ca="1" si="86"/>
        <v>59 Years, 7 Months, 3 Days</v>
      </c>
      <c r="J1807" t="s">
        <v>17</v>
      </c>
    </row>
    <row r="1808" spans="1:10" x14ac:dyDescent="0.25">
      <c r="A1808" s="4">
        <v>1807</v>
      </c>
      <c r="B1808" s="111">
        <v>2562</v>
      </c>
      <c r="C1808" s="42" t="s">
        <v>1830</v>
      </c>
      <c r="D1808" s="7">
        <v>36816</v>
      </c>
      <c r="E1808" s="8">
        <f t="shared" ca="1" si="84"/>
        <v>25</v>
      </c>
      <c r="F1808" s="9" t="str">
        <f t="shared" ca="1" si="85"/>
        <v>0-25</v>
      </c>
      <c r="G1808" s="113" t="s">
        <v>19</v>
      </c>
      <c r="H1808" s="70" t="s">
        <v>12</v>
      </c>
      <c r="I1808" s="3" t="str">
        <f t="shared" ca="1" si="86"/>
        <v>25 Years, 9 Months, 18 Days</v>
      </c>
      <c r="J1808" t="s">
        <v>20</v>
      </c>
    </row>
    <row r="1809" spans="1:10" x14ac:dyDescent="0.25">
      <c r="A1809" s="4">
        <v>1808</v>
      </c>
      <c r="B1809" s="111">
        <v>3354</v>
      </c>
      <c r="C1809" s="42" t="s">
        <v>1831</v>
      </c>
      <c r="D1809" s="7">
        <v>37093</v>
      </c>
      <c r="E1809" s="8">
        <f t="shared" ca="1" si="84"/>
        <v>25</v>
      </c>
      <c r="F1809" s="9" t="str">
        <f t="shared" ca="1" si="85"/>
        <v>0-25</v>
      </c>
      <c r="G1809" s="112" t="s">
        <v>11</v>
      </c>
      <c r="H1809" s="4" t="s">
        <v>12</v>
      </c>
      <c r="I1809" s="3" t="str">
        <f t="shared" ca="1" si="86"/>
        <v>25 Years, 0 Months, 14 Days</v>
      </c>
      <c r="J1809" t="s">
        <v>13</v>
      </c>
    </row>
    <row r="1810" spans="1:10" x14ac:dyDescent="0.25">
      <c r="A1810" s="4">
        <v>1809</v>
      </c>
      <c r="B1810" s="111">
        <v>3287</v>
      </c>
      <c r="C1810" s="114" t="s">
        <v>1832</v>
      </c>
      <c r="D1810" s="7">
        <v>36441</v>
      </c>
      <c r="E1810" s="8">
        <f t="shared" ca="1" si="84"/>
        <v>26</v>
      </c>
      <c r="F1810" s="9" t="str">
        <f t="shared" ca="1" si="85"/>
        <v>26-35</v>
      </c>
      <c r="G1810" s="112" t="s">
        <v>11</v>
      </c>
      <c r="H1810" s="4" t="s">
        <v>16</v>
      </c>
      <c r="I1810" s="3" t="str">
        <f t="shared" ca="1" si="86"/>
        <v>26 Years, 9 Months, 27 Days</v>
      </c>
      <c r="J1810" t="s">
        <v>13</v>
      </c>
    </row>
    <row r="1811" spans="1:10" x14ac:dyDescent="0.25">
      <c r="A1811" s="4">
        <v>1810</v>
      </c>
      <c r="B1811" s="111">
        <v>3502</v>
      </c>
      <c r="C1811" s="115" t="s">
        <v>1833</v>
      </c>
      <c r="D1811" s="7">
        <v>35208</v>
      </c>
      <c r="E1811" s="8">
        <f t="shared" ca="1" si="84"/>
        <v>30</v>
      </c>
      <c r="F1811" s="9" t="str">
        <f t="shared" ca="1" si="85"/>
        <v>26-35</v>
      </c>
      <c r="G1811" s="113" t="s">
        <v>11</v>
      </c>
      <c r="H1811" s="4" t="s">
        <v>16</v>
      </c>
      <c r="I1811" s="3" t="str">
        <f t="shared" ca="1" si="86"/>
        <v>30 Years, 2 Months, 12 Days</v>
      </c>
      <c r="J1811" t="s">
        <v>13</v>
      </c>
    </row>
    <row r="1812" spans="1:10" x14ac:dyDescent="0.25">
      <c r="A1812" s="4">
        <v>1811</v>
      </c>
      <c r="B1812" s="111">
        <v>2774</v>
      </c>
      <c r="C1812" s="115" t="s">
        <v>1834</v>
      </c>
      <c r="D1812" s="7">
        <v>27712</v>
      </c>
      <c r="E1812" s="8">
        <f t="shared" ca="1" si="84"/>
        <v>50</v>
      </c>
      <c r="F1812" s="9" t="str">
        <f t="shared" ca="1" si="85"/>
        <v>46-55</v>
      </c>
      <c r="G1812" s="113" t="s">
        <v>1835</v>
      </c>
      <c r="H1812" s="4" t="s">
        <v>12</v>
      </c>
      <c r="I1812" s="3" t="str">
        <f t="shared" ca="1" si="86"/>
        <v>50 Years, 8 Months, 21 Days</v>
      </c>
      <c r="J1812" t="s">
        <v>13</v>
      </c>
    </row>
    <row r="1813" spans="1:10" x14ac:dyDescent="0.25">
      <c r="A1813" s="4">
        <v>1812</v>
      </c>
      <c r="B1813" s="111">
        <v>2774</v>
      </c>
      <c r="C1813" s="115" t="s">
        <v>1836</v>
      </c>
      <c r="D1813" s="7">
        <v>27537</v>
      </c>
      <c r="E1813" s="8">
        <f t="shared" ca="1" si="84"/>
        <v>51</v>
      </c>
      <c r="F1813" s="9" t="str">
        <f t="shared" ca="1" si="85"/>
        <v>46-55</v>
      </c>
      <c r="G1813" s="113" t="s">
        <v>15</v>
      </c>
      <c r="H1813" s="4" t="s">
        <v>16</v>
      </c>
      <c r="I1813" s="3" t="str">
        <f t="shared" ca="1" si="86"/>
        <v>51 Years, 2 Months, 12 Days</v>
      </c>
      <c r="J1813" t="s">
        <v>17</v>
      </c>
    </row>
    <row r="1814" spans="1:10" x14ac:dyDescent="0.25">
      <c r="A1814" s="4">
        <v>1813</v>
      </c>
      <c r="B1814" s="111">
        <v>2774</v>
      </c>
      <c r="C1814" s="115" t="s">
        <v>1837</v>
      </c>
      <c r="D1814" s="7">
        <v>37782</v>
      </c>
      <c r="E1814" s="8">
        <f t="shared" ca="1" si="84"/>
        <v>23</v>
      </c>
      <c r="F1814" s="9" t="str">
        <f t="shared" ca="1" si="85"/>
        <v>0-25</v>
      </c>
      <c r="G1814" s="113" t="s">
        <v>19</v>
      </c>
      <c r="H1814" s="70" t="s">
        <v>12</v>
      </c>
      <c r="I1814" s="3" t="str">
        <f t="shared" ca="1" si="86"/>
        <v>23 Years, 1 Months, 25 Days</v>
      </c>
      <c r="J1814" t="s">
        <v>20</v>
      </c>
    </row>
    <row r="1815" spans="1:10" x14ac:dyDescent="0.25">
      <c r="A1815" s="4">
        <v>1814</v>
      </c>
      <c r="B1815" s="111">
        <v>2933</v>
      </c>
      <c r="C1815" s="114" t="s">
        <v>1838</v>
      </c>
      <c r="D1815" s="7">
        <v>31878</v>
      </c>
      <c r="E1815" s="8">
        <f t="shared" ca="1" si="84"/>
        <v>39</v>
      </c>
      <c r="F1815" s="9" t="str">
        <f t="shared" ca="1" si="85"/>
        <v>36-45</v>
      </c>
      <c r="G1815" s="113" t="s">
        <v>11</v>
      </c>
      <c r="H1815" s="4" t="s">
        <v>12</v>
      </c>
      <c r="I1815" s="3" t="str">
        <f t="shared" ca="1" si="86"/>
        <v>39 Years, 3 Months, 24 Days</v>
      </c>
      <c r="J1815" t="s">
        <v>13</v>
      </c>
    </row>
    <row r="1816" spans="1:10" x14ac:dyDescent="0.25">
      <c r="A1816" s="4">
        <v>1815</v>
      </c>
      <c r="B1816" s="111">
        <v>2933</v>
      </c>
      <c r="C1816" s="114" t="s">
        <v>1839</v>
      </c>
      <c r="D1816" s="7">
        <v>30766</v>
      </c>
      <c r="E1816" s="8">
        <f t="shared" ca="1" si="84"/>
        <v>42</v>
      </c>
      <c r="F1816" s="9" t="str">
        <f t="shared" ca="1" si="85"/>
        <v>36-45</v>
      </c>
      <c r="G1816" s="113" t="s">
        <v>15</v>
      </c>
      <c r="H1816" s="4" t="s">
        <v>16</v>
      </c>
      <c r="I1816" s="3" t="str">
        <f t="shared" ca="1" si="86"/>
        <v>42 Years, 4 Months, 10 Days</v>
      </c>
      <c r="J1816" t="s">
        <v>17</v>
      </c>
    </row>
    <row r="1817" spans="1:10" x14ac:dyDescent="0.25">
      <c r="A1817" s="4">
        <v>1816</v>
      </c>
      <c r="B1817" s="111">
        <v>2933</v>
      </c>
      <c r="C1817" s="114" t="s">
        <v>1840</v>
      </c>
      <c r="D1817" s="7">
        <v>44476</v>
      </c>
      <c r="E1817" s="8">
        <f t="shared" ca="1" si="84"/>
        <v>4</v>
      </c>
      <c r="F1817" s="9" t="str">
        <f t="shared" ca="1" si="85"/>
        <v>0-25</v>
      </c>
      <c r="G1817" s="113" t="s">
        <v>19</v>
      </c>
      <c r="H1817" s="70" t="s">
        <v>12</v>
      </c>
      <c r="I1817" s="3" t="str">
        <f t="shared" ca="1" si="86"/>
        <v>4 Years, 9 Months, 28 Days</v>
      </c>
      <c r="J1817" t="s">
        <v>20</v>
      </c>
    </row>
    <row r="1818" spans="1:10" x14ac:dyDescent="0.25">
      <c r="A1818" s="4">
        <v>1817</v>
      </c>
      <c r="B1818" s="111">
        <v>3005</v>
      </c>
      <c r="C1818" s="114" t="s">
        <v>1841</v>
      </c>
      <c r="D1818" s="7">
        <v>35545</v>
      </c>
      <c r="E1818" s="8">
        <f t="shared" ca="1" si="84"/>
        <v>29</v>
      </c>
      <c r="F1818" s="9" t="str">
        <f t="shared" ca="1" si="85"/>
        <v>26-35</v>
      </c>
      <c r="G1818" s="113" t="s">
        <v>11</v>
      </c>
      <c r="H1818" s="4" t="s">
        <v>12</v>
      </c>
      <c r="I1818" s="3" t="str">
        <f t="shared" ca="1" si="86"/>
        <v>29 Years, 3 Months, 10 Days</v>
      </c>
      <c r="J1818" t="s">
        <v>13</v>
      </c>
    </row>
    <row r="1819" spans="1:10" x14ac:dyDescent="0.25">
      <c r="A1819" s="4">
        <v>1818</v>
      </c>
      <c r="B1819" s="111">
        <v>2804</v>
      </c>
      <c r="C1819" s="42" t="s">
        <v>1842</v>
      </c>
      <c r="D1819" s="7">
        <v>28911</v>
      </c>
      <c r="E1819" s="8">
        <f t="shared" ca="1" si="84"/>
        <v>47</v>
      </c>
      <c r="F1819" s="9" t="str">
        <f t="shared" ca="1" si="85"/>
        <v>46-55</v>
      </c>
      <c r="G1819" s="112" t="s">
        <v>11</v>
      </c>
      <c r="H1819" s="4" t="s">
        <v>12</v>
      </c>
      <c r="I1819" s="3" t="str">
        <f t="shared" ca="1" si="86"/>
        <v>47 Years, 5 Months, 10 Days</v>
      </c>
      <c r="J1819" t="s">
        <v>13</v>
      </c>
    </row>
    <row r="1820" spans="1:10" x14ac:dyDescent="0.25">
      <c r="A1820" s="4">
        <v>1819</v>
      </c>
      <c r="B1820" s="111">
        <v>2804</v>
      </c>
      <c r="C1820" s="42" t="s">
        <v>1843</v>
      </c>
      <c r="D1820" s="7">
        <v>29696</v>
      </c>
      <c r="E1820" s="8">
        <f t="shared" ca="1" si="84"/>
        <v>45</v>
      </c>
      <c r="F1820" s="9" t="str">
        <f t="shared" ca="1" si="85"/>
        <v>36-45</v>
      </c>
      <c r="G1820" s="112" t="s">
        <v>15</v>
      </c>
      <c r="H1820" s="4" t="s">
        <v>16</v>
      </c>
      <c r="I1820" s="3" t="str">
        <f t="shared" ca="1" si="86"/>
        <v>45 Years, 3 Months, 15 Days</v>
      </c>
      <c r="J1820" t="s">
        <v>17</v>
      </c>
    </row>
    <row r="1821" spans="1:10" x14ac:dyDescent="0.25">
      <c r="A1821" s="4">
        <v>1820</v>
      </c>
      <c r="B1821" s="111">
        <v>2804</v>
      </c>
      <c r="C1821" s="42" t="s">
        <v>1844</v>
      </c>
      <c r="D1821" s="7">
        <v>38196</v>
      </c>
      <c r="E1821" s="8">
        <f t="shared" ca="1" si="84"/>
        <v>22</v>
      </c>
      <c r="F1821" s="9" t="str">
        <f t="shared" ca="1" si="85"/>
        <v>0-25</v>
      </c>
      <c r="G1821" s="113" t="s">
        <v>19</v>
      </c>
      <c r="H1821" s="70" t="s">
        <v>16</v>
      </c>
      <c r="I1821" s="3" t="str">
        <f t="shared" ca="1" si="86"/>
        <v>22 Years, 0 Months, 7 Days</v>
      </c>
      <c r="J1821" t="s">
        <v>20</v>
      </c>
    </row>
    <row r="1822" spans="1:10" x14ac:dyDescent="0.25">
      <c r="A1822" s="4">
        <v>1821</v>
      </c>
      <c r="B1822" s="13">
        <v>3018</v>
      </c>
      <c r="C1822" s="14" t="s">
        <v>1845</v>
      </c>
      <c r="D1822" s="7">
        <v>34140</v>
      </c>
      <c r="E1822" s="8">
        <f t="shared" ca="1" si="84"/>
        <v>33</v>
      </c>
      <c r="F1822" s="9" t="str">
        <f t="shared" ca="1" si="85"/>
        <v>26-35</v>
      </c>
      <c r="G1822" s="63" t="s">
        <v>11</v>
      </c>
      <c r="H1822" s="4" t="s">
        <v>12</v>
      </c>
      <c r="I1822" s="3" t="str">
        <f t="shared" ca="1" si="86"/>
        <v>33 Years, 1 Months, 15 Days</v>
      </c>
      <c r="J1822" t="s">
        <v>13</v>
      </c>
    </row>
    <row r="1823" spans="1:10" x14ac:dyDescent="0.25">
      <c r="A1823" s="4">
        <v>1822</v>
      </c>
      <c r="B1823" s="13">
        <v>3018</v>
      </c>
      <c r="C1823" s="14" t="s">
        <v>1846</v>
      </c>
      <c r="D1823" s="7">
        <v>36745</v>
      </c>
      <c r="E1823" s="8">
        <f t="shared" ca="1" si="84"/>
        <v>25</v>
      </c>
      <c r="F1823" s="9" t="str">
        <f t="shared" ca="1" si="85"/>
        <v>0-25</v>
      </c>
      <c r="G1823" s="63" t="s">
        <v>15</v>
      </c>
      <c r="H1823" s="4" t="s">
        <v>16</v>
      </c>
      <c r="I1823" s="3" t="str">
        <f t="shared" ca="1" si="86"/>
        <v>25 Years, 11 Months, 28 Days</v>
      </c>
      <c r="J1823" t="s">
        <v>17</v>
      </c>
    </row>
    <row r="1824" spans="1:10" x14ac:dyDescent="0.25">
      <c r="A1824" s="4">
        <v>1823</v>
      </c>
      <c r="B1824" s="13">
        <v>3281</v>
      </c>
      <c r="C1824" s="14" t="s">
        <v>1847</v>
      </c>
      <c r="D1824" s="7">
        <v>30758</v>
      </c>
      <c r="E1824" s="8">
        <f t="shared" ca="1" si="84"/>
        <v>42</v>
      </c>
      <c r="F1824" s="9" t="str">
        <f t="shared" ca="1" si="85"/>
        <v>36-45</v>
      </c>
      <c r="G1824" s="63" t="s">
        <v>11</v>
      </c>
      <c r="H1824" s="4" t="s">
        <v>16</v>
      </c>
      <c r="I1824" s="3" t="str">
        <f t="shared" ca="1" si="86"/>
        <v>42 Years, 4 Months, 18 Days</v>
      </c>
      <c r="J1824" t="s">
        <v>13</v>
      </c>
    </row>
    <row r="1825" spans="1:10" x14ac:dyDescent="0.25">
      <c r="A1825" s="4">
        <v>1824</v>
      </c>
      <c r="B1825" s="13">
        <v>3281</v>
      </c>
      <c r="C1825" s="14" t="s">
        <v>1848</v>
      </c>
      <c r="D1825" s="7">
        <v>43491</v>
      </c>
      <c r="E1825" s="8">
        <f t="shared" ca="1" si="84"/>
        <v>7</v>
      </c>
      <c r="F1825" s="9" t="str">
        <f t="shared" ca="1" si="85"/>
        <v>0-25</v>
      </c>
      <c r="G1825" s="4" t="s">
        <v>19</v>
      </c>
      <c r="H1825" s="4" t="s">
        <v>12</v>
      </c>
      <c r="I1825" s="3" t="str">
        <f t="shared" ca="1" si="86"/>
        <v>7 Years, 6 Months, 9 Days</v>
      </c>
      <c r="J1825" t="s">
        <v>20</v>
      </c>
    </row>
    <row r="1826" spans="1:10" x14ac:dyDescent="0.25">
      <c r="A1826" s="4">
        <v>1825</v>
      </c>
      <c r="B1826" s="13">
        <v>3480</v>
      </c>
      <c r="C1826" s="14" t="s">
        <v>1849</v>
      </c>
      <c r="D1826" s="7">
        <v>37977</v>
      </c>
      <c r="E1826" s="8">
        <f t="shared" ca="1" si="84"/>
        <v>22</v>
      </c>
      <c r="F1826" s="9" t="str">
        <f t="shared" ca="1" si="85"/>
        <v>0-25</v>
      </c>
      <c r="G1826" s="63" t="s">
        <v>11</v>
      </c>
      <c r="H1826" s="4" t="s">
        <v>12</v>
      </c>
      <c r="I1826" s="3" t="str">
        <f t="shared" ca="1" si="86"/>
        <v>22 Years, 7 Months, 13 Days</v>
      </c>
      <c r="J1826" t="s">
        <v>13</v>
      </c>
    </row>
    <row r="1827" spans="1:10" x14ac:dyDescent="0.25">
      <c r="A1827" s="4">
        <v>1826</v>
      </c>
      <c r="B1827" s="13">
        <v>2763</v>
      </c>
      <c r="C1827" s="14" t="s">
        <v>1850</v>
      </c>
      <c r="D1827" s="7">
        <v>29327</v>
      </c>
      <c r="E1827" s="8">
        <f t="shared" ca="1" si="84"/>
        <v>46</v>
      </c>
      <c r="F1827" s="9" t="str">
        <f t="shared" ca="1" si="85"/>
        <v>46-55</v>
      </c>
      <c r="G1827" s="63" t="s">
        <v>11</v>
      </c>
      <c r="H1827" s="4" t="s">
        <v>12</v>
      </c>
      <c r="I1827" s="3" t="str">
        <f t="shared" ca="1" si="86"/>
        <v>46 Years, 3 Months, 19 Days</v>
      </c>
      <c r="J1827" t="s">
        <v>13</v>
      </c>
    </row>
    <row r="1828" spans="1:10" x14ac:dyDescent="0.25">
      <c r="A1828" s="4">
        <v>1827</v>
      </c>
      <c r="B1828" s="13">
        <v>2763</v>
      </c>
      <c r="C1828" s="14" t="s">
        <v>1851</v>
      </c>
      <c r="D1828" s="7">
        <v>29946</v>
      </c>
      <c r="E1828" s="8">
        <f t="shared" ca="1" si="84"/>
        <v>44</v>
      </c>
      <c r="F1828" s="9" t="str">
        <f t="shared" ca="1" si="85"/>
        <v>36-45</v>
      </c>
      <c r="G1828" s="63" t="s">
        <v>15</v>
      </c>
      <c r="H1828" s="4" t="s">
        <v>16</v>
      </c>
      <c r="I1828" s="3" t="str">
        <f t="shared" ca="1" si="86"/>
        <v>44 Years, 7 Months, 9 Days</v>
      </c>
      <c r="J1828" t="s">
        <v>17</v>
      </c>
    </row>
    <row r="1829" spans="1:10" x14ac:dyDescent="0.25">
      <c r="A1829" s="4">
        <v>1828</v>
      </c>
      <c r="B1829" s="13">
        <v>2763</v>
      </c>
      <c r="C1829" s="14" t="s">
        <v>1852</v>
      </c>
      <c r="D1829" s="7">
        <v>39746</v>
      </c>
      <c r="E1829" s="8">
        <f t="shared" ca="1" si="84"/>
        <v>17</v>
      </c>
      <c r="F1829" s="9" t="str">
        <f t="shared" ca="1" si="85"/>
        <v>0-25</v>
      </c>
      <c r="G1829" s="4" t="s">
        <v>19</v>
      </c>
      <c r="H1829" s="4" t="s">
        <v>12</v>
      </c>
      <c r="I1829" s="3" t="str">
        <f t="shared" ca="1" si="86"/>
        <v>17 Years, 9 Months, 10 Days</v>
      </c>
      <c r="J1829" t="s">
        <v>20</v>
      </c>
    </row>
    <row r="1830" spans="1:10" x14ac:dyDescent="0.25">
      <c r="A1830" s="4">
        <v>1829</v>
      </c>
      <c r="B1830" s="13">
        <v>2763</v>
      </c>
      <c r="C1830" s="14" t="s">
        <v>1853</v>
      </c>
      <c r="D1830" s="7">
        <v>41865</v>
      </c>
      <c r="E1830" s="8">
        <f t="shared" ca="1" si="84"/>
        <v>11</v>
      </c>
      <c r="F1830" s="9" t="str">
        <f t="shared" ca="1" si="85"/>
        <v>0-25</v>
      </c>
      <c r="G1830" s="4" t="s">
        <v>29</v>
      </c>
      <c r="H1830" s="4" t="s">
        <v>16</v>
      </c>
      <c r="I1830" s="3" t="str">
        <f t="shared" ca="1" si="86"/>
        <v>11 Years, 11 Months, 21 Days</v>
      </c>
      <c r="J1830" t="s">
        <v>30</v>
      </c>
    </row>
    <row r="1831" spans="1:10" x14ac:dyDescent="0.25">
      <c r="A1831" s="4">
        <v>1830</v>
      </c>
      <c r="B1831" s="13">
        <v>3186</v>
      </c>
      <c r="C1831" s="51" t="s">
        <v>1854</v>
      </c>
      <c r="D1831" s="7">
        <v>31093</v>
      </c>
      <c r="E1831" s="8">
        <f t="shared" ca="1" si="84"/>
        <v>41</v>
      </c>
      <c r="F1831" s="9" t="str">
        <f t="shared" ca="1" si="85"/>
        <v>36-45</v>
      </c>
      <c r="G1831" s="63" t="s">
        <v>11</v>
      </c>
      <c r="H1831" s="4" t="s">
        <v>12</v>
      </c>
      <c r="I1831" s="3" t="str">
        <f t="shared" ca="1" si="86"/>
        <v>41 Years, 5 Months, 20 Days</v>
      </c>
      <c r="J1831" t="s">
        <v>13</v>
      </c>
    </row>
    <row r="1832" spans="1:10" x14ac:dyDescent="0.25">
      <c r="A1832" s="4">
        <v>1831</v>
      </c>
      <c r="B1832" s="13">
        <v>3186</v>
      </c>
      <c r="C1832" s="14" t="s">
        <v>1855</v>
      </c>
      <c r="D1832" s="7">
        <v>32052</v>
      </c>
      <c r="E1832" s="8">
        <f t="shared" ca="1" si="84"/>
        <v>38</v>
      </c>
      <c r="F1832" s="9" t="str">
        <f t="shared" ca="1" si="85"/>
        <v>36-45</v>
      </c>
      <c r="G1832" s="63" t="s">
        <v>15</v>
      </c>
      <c r="H1832" s="4" t="s">
        <v>16</v>
      </c>
      <c r="I1832" s="3" t="str">
        <f t="shared" ca="1" si="86"/>
        <v>38 Years, 10 Months, 2 Days</v>
      </c>
      <c r="J1832" t="s">
        <v>17</v>
      </c>
    </row>
    <row r="1833" spans="1:10" x14ac:dyDescent="0.25">
      <c r="A1833" s="4">
        <v>1832</v>
      </c>
      <c r="B1833" s="13">
        <v>3186</v>
      </c>
      <c r="C1833" s="14" t="s">
        <v>1856</v>
      </c>
      <c r="D1833" s="7">
        <v>43709</v>
      </c>
      <c r="E1833" s="8">
        <f t="shared" ca="1" si="84"/>
        <v>6</v>
      </c>
      <c r="F1833" s="9" t="str">
        <f t="shared" ca="1" si="85"/>
        <v>0-25</v>
      </c>
      <c r="G1833" s="4" t="s">
        <v>19</v>
      </c>
      <c r="H1833" s="4" t="s">
        <v>16</v>
      </c>
      <c r="I1833" s="3" t="str">
        <f t="shared" ca="1" si="86"/>
        <v>6 Years, 11 Months, 3 Days</v>
      </c>
      <c r="J1833" t="s">
        <v>20</v>
      </c>
    </row>
    <row r="1834" spans="1:10" x14ac:dyDescent="0.25">
      <c r="A1834" s="4">
        <v>1833</v>
      </c>
      <c r="B1834" s="13">
        <v>3186</v>
      </c>
      <c r="C1834" s="14" t="s">
        <v>1857</v>
      </c>
      <c r="D1834" s="7">
        <v>44832</v>
      </c>
      <c r="E1834" s="8">
        <f t="shared" ca="1" si="84"/>
        <v>3</v>
      </c>
      <c r="F1834" s="9" t="str">
        <f t="shared" ca="1" si="85"/>
        <v>0-25</v>
      </c>
      <c r="G1834" s="4" t="s">
        <v>29</v>
      </c>
      <c r="H1834" s="4" t="s">
        <v>12</v>
      </c>
      <c r="I1834" s="3" t="str">
        <f t="shared" ca="1" si="86"/>
        <v>3 Years, 10 Months, 7 Days</v>
      </c>
      <c r="J1834" t="s">
        <v>30</v>
      </c>
    </row>
    <row r="1835" spans="1:10" x14ac:dyDescent="0.25">
      <c r="A1835" s="4">
        <v>1834</v>
      </c>
      <c r="B1835" s="13">
        <v>3348</v>
      </c>
      <c r="C1835" s="14" t="s">
        <v>1858</v>
      </c>
      <c r="D1835" s="7">
        <v>32212</v>
      </c>
      <c r="E1835" s="8">
        <f t="shared" ca="1" si="84"/>
        <v>38</v>
      </c>
      <c r="F1835" s="9" t="str">
        <f t="shared" ca="1" si="85"/>
        <v>36-45</v>
      </c>
      <c r="G1835" s="63" t="s">
        <v>11</v>
      </c>
      <c r="H1835" s="4" t="s">
        <v>16</v>
      </c>
      <c r="I1835" s="3" t="str">
        <f t="shared" ca="1" si="86"/>
        <v>38 Years, 4 Months, 25 Days</v>
      </c>
      <c r="J1835" t="s">
        <v>13</v>
      </c>
    </row>
    <row r="1836" spans="1:10" x14ac:dyDescent="0.25">
      <c r="A1836" s="4">
        <v>1835</v>
      </c>
      <c r="B1836" s="13">
        <v>3348</v>
      </c>
      <c r="C1836" s="14" t="s">
        <v>1859</v>
      </c>
      <c r="D1836" s="7">
        <v>42354</v>
      </c>
      <c r="E1836" s="8">
        <f t="shared" ca="1" si="84"/>
        <v>10</v>
      </c>
      <c r="F1836" s="9" t="str">
        <f t="shared" ca="1" si="85"/>
        <v>0-25</v>
      </c>
      <c r="G1836" s="4" t="s">
        <v>19</v>
      </c>
      <c r="H1836" s="4" t="s">
        <v>16</v>
      </c>
      <c r="I1836" s="3" t="str">
        <f t="shared" ca="1" si="86"/>
        <v>10 Years, 7 Months, 19 Days</v>
      </c>
      <c r="J1836" t="s">
        <v>20</v>
      </c>
    </row>
    <row r="1837" spans="1:10" x14ac:dyDescent="0.25">
      <c r="A1837" s="4">
        <v>1836</v>
      </c>
      <c r="B1837" s="13">
        <v>3344</v>
      </c>
      <c r="C1837" s="14" t="s">
        <v>1860</v>
      </c>
      <c r="D1837" s="7">
        <v>37353</v>
      </c>
      <c r="E1837" s="8">
        <f t="shared" ca="1" si="84"/>
        <v>24</v>
      </c>
      <c r="F1837" s="9" t="str">
        <f t="shared" ca="1" si="85"/>
        <v>0-25</v>
      </c>
      <c r="G1837" s="63" t="s">
        <v>11</v>
      </c>
      <c r="H1837" s="4" t="s">
        <v>16</v>
      </c>
      <c r="I1837" s="3" t="str">
        <f t="shared" ca="1" si="86"/>
        <v>24 Years, 3 Months, 28 Days</v>
      </c>
      <c r="J1837" t="s">
        <v>13</v>
      </c>
    </row>
    <row r="1838" spans="1:10" x14ac:dyDescent="0.25">
      <c r="A1838" s="4">
        <v>1837</v>
      </c>
      <c r="B1838" s="13">
        <v>3415</v>
      </c>
      <c r="C1838" s="14" t="s">
        <v>1861</v>
      </c>
      <c r="D1838" s="7">
        <v>37282</v>
      </c>
      <c r="E1838" s="8">
        <f t="shared" ca="1" si="84"/>
        <v>24</v>
      </c>
      <c r="F1838" s="9" t="str">
        <f t="shared" ca="1" si="85"/>
        <v>0-25</v>
      </c>
      <c r="G1838" s="63" t="s">
        <v>11</v>
      </c>
      <c r="H1838" s="4" t="s">
        <v>12</v>
      </c>
      <c r="I1838" s="3" t="str">
        <f t="shared" ca="1" si="86"/>
        <v>24 Years, 6 Months, 9 Days</v>
      </c>
      <c r="J1838" t="s">
        <v>13</v>
      </c>
    </row>
    <row r="1839" spans="1:10" x14ac:dyDescent="0.25">
      <c r="A1839" s="4">
        <v>1838</v>
      </c>
      <c r="B1839" s="13">
        <v>2943</v>
      </c>
      <c r="C1839" s="14" t="s">
        <v>1862</v>
      </c>
      <c r="D1839" s="7">
        <v>32318</v>
      </c>
      <c r="E1839" s="8">
        <f t="shared" ca="1" si="84"/>
        <v>38</v>
      </c>
      <c r="F1839" s="9" t="str">
        <f t="shared" ca="1" si="85"/>
        <v>36-45</v>
      </c>
      <c r="G1839" s="63" t="s">
        <v>11</v>
      </c>
      <c r="H1839" s="4" t="s">
        <v>12</v>
      </c>
      <c r="I1839" s="3" t="str">
        <f t="shared" ca="1" si="86"/>
        <v>38 Years, 1 Months, 11 Days</v>
      </c>
      <c r="J1839" t="s">
        <v>13</v>
      </c>
    </row>
    <row r="1840" spans="1:10" x14ac:dyDescent="0.25">
      <c r="A1840" s="4">
        <v>1839</v>
      </c>
      <c r="B1840" s="13">
        <v>2943</v>
      </c>
      <c r="C1840" s="14" t="s">
        <v>1863</v>
      </c>
      <c r="D1840" s="7">
        <v>33654</v>
      </c>
      <c r="E1840" s="8">
        <f t="shared" ca="1" si="84"/>
        <v>34</v>
      </c>
      <c r="F1840" s="9" t="str">
        <f t="shared" ca="1" si="85"/>
        <v>26-35</v>
      </c>
      <c r="G1840" s="63" t="s">
        <v>15</v>
      </c>
      <c r="H1840" s="4" t="s">
        <v>16</v>
      </c>
      <c r="I1840" s="3" t="str">
        <f t="shared" ca="1" si="86"/>
        <v>34 Years, 5 Months, 15 Days</v>
      </c>
      <c r="J1840" t="s">
        <v>17</v>
      </c>
    </row>
    <row r="1841" spans="1:10" x14ac:dyDescent="0.25">
      <c r="A1841" s="4">
        <v>1840</v>
      </c>
      <c r="B1841" s="13">
        <v>2943</v>
      </c>
      <c r="C1841" s="14" t="s">
        <v>1864</v>
      </c>
      <c r="D1841" s="7">
        <v>42219</v>
      </c>
      <c r="E1841" s="8">
        <f t="shared" ca="1" si="84"/>
        <v>11</v>
      </c>
      <c r="F1841" s="9" t="str">
        <f t="shared" ca="1" si="85"/>
        <v>0-25</v>
      </c>
      <c r="G1841" s="4" t="s">
        <v>19</v>
      </c>
      <c r="H1841" s="4" t="s">
        <v>16</v>
      </c>
      <c r="I1841" s="3" t="str">
        <f t="shared" ca="1" si="86"/>
        <v>11 Years, 0 Months, 1 Days</v>
      </c>
      <c r="J1841" t="s">
        <v>20</v>
      </c>
    </row>
    <row r="1842" spans="1:10" x14ac:dyDescent="0.25">
      <c r="A1842" s="4">
        <v>1841</v>
      </c>
      <c r="B1842" s="13">
        <v>2714</v>
      </c>
      <c r="C1842" s="14" t="s">
        <v>1865</v>
      </c>
      <c r="D1842" s="7">
        <v>27429</v>
      </c>
      <c r="E1842" s="8">
        <f t="shared" ca="1" si="84"/>
        <v>51</v>
      </c>
      <c r="F1842" s="9" t="str">
        <f t="shared" ca="1" si="85"/>
        <v>46-55</v>
      </c>
      <c r="G1842" s="63" t="s">
        <v>11</v>
      </c>
      <c r="H1842" s="4" t="s">
        <v>12</v>
      </c>
      <c r="I1842" s="3" t="str">
        <f t="shared" ca="1" si="86"/>
        <v>51 Years, 6 Months, 0 Days</v>
      </c>
      <c r="J1842" t="s">
        <v>13</v>
      </c>
    </row>
    <row r="1843" spans="1:10" x14ac:dyDescent="0.25">
      <c r="A1843" s="4">
        <v>1842</v>
      </c>
      <c r="B1843" s="13">
        <v>2714</v>
      </c>
      <c r="C1843" s="14" t="s">
        <v>1866</v>
      </c>
      <c r="D1843" s="7">
        <v>28434</v>
      </c>
      <c r="E1843" s="8">
        <f t="shared" ca="1" si="84"/>
        <v>48</v>
      </c>
      <c r="F1843" s="9" t="str">
        <f t="shared" ca="1" si="85"/>
        <v>46-55</v>
      </c>
      <c r="G1843" s="63" t="s">
        <v>15</v>
      </c>
      <c r="H1843" s="4" t="s">
        <v>16</v>
      </c>
      <c r="I1843" s="3" t="str">
        <f t="shared" ca="1" si="86"/>
        <v>48 Years, 8 Months, 30 Days</v>
      </c>
      <c r="J1843" t="s">
        <v>17</v>
      </c>
    </row>
    <row r="1844" spans="1:10" x14ac:dyDescent="0.25">
      <c r="A1844" s="4">
        <v>1843</v>
      </c>
      <c r="B1844" s="13">
        <v>2714</v>
      </c>
      <c r="C1844" s="14" t="s">
        <v>1867</v>
      </c>
      <c r="D1844" s="7">
        <v>36904</v>
      </c>
      <c r="E1844" s="8">
        <f t="shared" ca="1" si="84"/>
        <v>25</v>
      </c>
      <c r="F1844" s="9" t="str">
        <f t="shared" ca="1" si="85"/>
        <v>0-25</v>
      </c>
      <c r="G1844" s="4" t="s">
        <v>19</v>
      </c>
      <c r="H1844" s="4" t="s">
        <v>12</v>
      </c>
      <c r="I1844" s="3" t="str">
        <f t="shared" ca="1" si="86"/>
        <v>25 Years, 6 Months, 22 Days</v>
      </c>
      <c r="J1844" t="s">
        <v>20</v>
      </c>
    </row>
    <row r="1845" spans="1:10" x14ac:dyDescent="0.25">
      <c r="A1845" s="4">
        <v>1844</v>
      </c>
      <c r="B1845" s="13">
        <v>3189</v>
      </c>
      <c r="C1845" s="14" t="s">
        <v>1868</v>
      </c>
      <c r="D1845" s="7">
        <v>33055</v>
      </c>
      <c r="E1845" s="8">
        <f t="shared" ca="1" si="84"/>
        <v>36</v>
      </c>
      <c r="F1845" s="9" t="str">
        <f t="shared" ca="1" si="85"/>
        <v>36-45</v>
      </c>
      <c r="G1845" s="63" t="s">
        <v>11</v>
      </c>
      <c r="H1845" s="4" t="s">
        <v>12</v>
      </c>
      <c r="I1845" s="3" t="str">
        <f t="shared" ca="1" si="86"/>
        <v>36 Years, 1 Months, 3 Days</v>
      </c>
      <c r="J1845" t="s">
        <v>13</v>
      </c>
    </row>
    <row r="1846" spans="1:10" x14ac:dyDescent="0.25">
      <c r="A1846" s="4">
        <v>1845</v>
      </c>
      <c r="B1846" s="13">
        <v>3189</v>
      </c>
      <c r="C1846" s="14" t="s">
        <v>1869</v>
      </c>
      <c r="D1846" s="7">
        <v>32701</v>
      </c>
      <c r="E1846" s="8">
        <f t="shared" ca="1" si="84"/>
        <v>37</v>
      </c>
      <c r="F1846" s="9" t="str">
        <f t="shared" ca="1" si="85"/>
        <v>36-45</v>
      </c>
      <c r="G1846" s="63" t="s">
        <v>15</v>
      </c>
      <c r="H1846" s="4" t="s">
        <v>16</v>
      </c>
      <c r="I1846" s="3" t="str">
        <f t="shared" ca="1" si="86"/>
        <v>37 Years, 0 Months, 23 Days</v>
      </c>
      <c r="J1846" t="s">
        <v>17</v>
      </c>
    </row>
    <row r="1847" spans="1:10" x14ac:dyDescent="0.25">
      <c r="A1847" s="4">
        <v>1846</v>
      </c>
      <c r="B1847" s="13">
        <v>3189</v>
      </c>
      <c r="C1847" s="14" t="s">
        <v>1870</v>
      </c>
      <c r="D1847" s="7">
        <v>43207</v>
      </c>
      <c r="E1847" s="8">
        <f t="shared" ca="1" si="84"/>
        <v>8</v>
      </c>
      <c r="F1847" s="9" t="str">
        <f t="shared" ca="1" si="85"/>
        <v>0-25</v>
      </c>
      <c r="G1847" s="4" t="s">
        <v>19</v>
      </c>
      <c r="H1847" s="4" t="s">
        <v>16</v>
      </c>
      <c r="I1847" s="3" t="str">
        <f t="shared" ca="1" si="86"/>
        <v>8 Years, 3 Months, 18 Days</v>
      </c>
      <c r="J1847" t="s">
        <v>20</v>
      </c>
    </row>
    <row r="1848" spans="1:10" x14ac:dyDescent="0.25">
      <c r="A1848" s="4">
        <v>1847</v>
      </c>
      <c r="B1848" s="13">
        <v>3189</v>
      </c>
      <c r="C1848" s="14" t="s">
        <v>1871</v>
      </c>
      <c r="D1848" s="7">
        <v>44994</v>
      </c>
      <c r="E1848" s="8">
        <f t="shared" ca="1" si="84"/>
        <v>3</v>
      </c>
      <c r="F1848" s="9" t="str">
        <f t="shared" ca="1" si="85"/>
        <v>0-25</v>
      </c>
      <c r="G1848" s="4" t="s">
        <v>29</v>
      </c>
      <c r="H1848" s="4" t="s">
        <v>16</v>
      </c>
      <c r="I1848" s="3" t="str">
        <f t="shared" ca="1" si="86"/>
        <v>3 Years, 4 Months, 26 Days</v>
      </c>
      <c r="J1848" t="s">
        <v>30</v>
      </c>
    </row>
    <row r="1849" spans="1:10" x14ac:dyDescent="0.25">
      <c r="A1849" s="4">
        <v>1848</v>
      </c>
      <c r="B1849" s="13">
        <v>3195</v>
      </c>
      <c r="C1849" s="14" t="s">
        <v>1872</v>
      </c>
      <c r="D1849" s="7">
        <v>33191</v>
      </c>
      <c r="E1849" s="8">
        <f t="shared" ca="1" si="84"/>
        <v>35</v>
      </c>
      <c r="F1849" s="9" t="str">
        <f t="shared" ca="1" si="85"/>
        <v>26-35</v>
      </c>
      <c r="G1849" s="63" t="s">
        <v>11</v>
      </c>
      <c r="H1849" s="4" t="s">
        <v>12</v>
      </c>
      <c r="I1849" s="3" t="str">
        <f t="shared" ca="1" si="86"/>
        <v>35 Years, 8 Months, 21 Days</v>
      </c>
      <c r="J1849" t="s">
        <v>13</v>
      </c>
    </row>
    <row r="1850" spans="1:10" x14ac:dyDescent="0.25">
      <c r="A1850" s="4">
        <v>1849</v>
      </c>
      <c r="B1850" s="13">
        <v>3195</v>
      </c>
      <c r="C1850" s="14" t="s">
        <v>1873</v>
      </c>
      <c r="D1850" s="7">
        <v>33402</v>
      </c>
      <c r="E1850" s="8">
        <f t="shared" ca="1" si="84"/>
        <v>35</v>
      </c>
      <c r="F1850" s="9" t="str">
        <f t="shared" ca="1" si="85"/>
        <v>26-35</v>
      </c>
      <c r="G1850" s="63" t="s">
        <v>15</v>
      </c>
      <c r="H1850" s="4" t="s">
        <v>16</v>
      </c>
      <c r="I1850" s="3" t="str">
        <f t="shared" ca="1" si="86"/>
        <v>35 Years, 1 Months, 22 Days</v>
      </c>
      <c r="J1850" t="s">
        <v>17</v>
      </c>
    </row>
    <row r="1851" spans="1:10" x14ac:dyDescent="0.25">
      <c r="A1851" s="4">
        <v>1850</v>
      </c>
      <c r="B1851" s="13">
        <v>3195</v>
      </c>
      <c r="C1851" s="14" t="s">
        <v>1874</v>
      </c>
      <c r="D1851" s="7">
        <v>42865</v>
      </c>
      <c r="E1851" s="8">
        <f t="shared" ca="1" si="84"/>
        <v>9</v>
      </c>
      <c r="F1851" s="9" t="str">
        <f t="shared" ca="1" si="85"/>
        <v>0-25</v>
      </c>
      <c r="G1851" s="4" t="s">
        <v>19</v>
      </c>
      <c r="H1851" s="4" t="s">
        <v>16</v>
      </c>
      <c r="I1851" s="3" t="str">
        <f t="shared" ca="1" si="86"/>
        <v>9 Years, 2 Months, 25 Days</v>
      </c>
      <c r="J1851" t="s">
        <v>20</v>
      </c>
    </row>
    <row r="1852" spans="1:10" x14ac:dyDescent="0.25">
      <c r="A1852" s="4">
        <v>1851</v>
      </c>
      <c r="B1852" s="13">
        <v>3195</v>
      </c>
      <c r="C1852" s="14" t="s">
        <v>1875</v>
      </c>
      <c r="D1852" s="7">
        <v>44485</v>
      </c>
      <c r="E1852" s="8">
        <f t="shared" ca="1" si="84"/>
        <v>4</v>
      </c>
      <c r="F1852" s="9" t="str">
        <f t="shared" ca="1" si="85"/>
        <v>0-25</v>
      </c>
      <c r="G1852" s="4" t="s">
        <v>29</v>
      </c>
      <c r="H1852" s="4" t="s">
        <v>12</v>
      </c>
      <c r="I1852" s="3" t="str">
        <f t="shared" ca="1" si="86"/>
        <v>4 Years, 9 Months, 19 Days</v>
      </c>
      <c r="J1852" t="s">
        <v>30</v>
      </c>
    </row>
    <row r="1853" spans="1:10" x14ac:dyDescent="0.25">
      <c r="A1853" s="4">
        <v>1852</v>
      </c>
      <c r="B1853" s="13">
        <v>3375</v>
      </c>
      <c r="C1853" s="14" t="s">
        <v>1876</v>
      </c>
      <c r="D1853" s="7">
        <v>34122</v>
      </c>
      <c r="E1853" s="8">
        <f t="shared" ca="1" si="84"/>
        <v>33</v>
      </c>
      <c r="F1853" s="9" t="str">
        <f t="shared" ca="1" si="85"/>
        <v>26-35</v>
      </c>
      <c r="G1853" s="63" t="s">
        <v>11</v>
      </c>
      <c r="H1853" s="4" t="s">
        <v>12</v>
      </c>
      <c r="I1853" s="3" t="str">
        <f t="shared" ca="1" si="86"/>
        <v>33 Years, 2 Months, 2 Days</v>
      </c>
      <c r="J1853" t="s">
        <v>13</v>
      </c>
    </row>
    <row r="1854" spans="1:10" x14ac:dyDescent="0.25">
      <c r="A1854" s="4">
        <v>1853</v>
      </c>
      <c r="B1854" s="13">
        <v>3375</v>
      </c>
      <c r="C1854" s="14" t="s">
        <v>1877</v>
      </c>
      <c r="D1854" s="7">
        <v>36494</v>
      </c>
      <c r="E1854" s="8">
        <f t="shared" ca="1" si="84"/>
        <v>26</v>
      </c>
      <c r="F1854" s="9" t="str">
        <f t="shared" ca="1" si="85"/>
        <v>26-35</v>
      </c>
      <c r="G1854" s="63" t="s">
        <v>15</v>
      </c>
      <c r="H1854" s="4" t="s">
        <v>16</v>
      </c>
      <c r="I1854" s="3" t="str">
        <f t="shared" ca="1" si="86"/>
        <v>26 Years, 8 Months, 5 Days</v>
      </c>
      <c r="J1854" t="s">
        <v>17</v>
      </c>
    </row>
    <row r="1855" spans="1:10" x14ac:dyDescent="0.25">
      <c r="A1855" s="4">
        <v>1854</v>
      </c>
      <c r="B1855" s="13">
        <v>3375</v>
      </c>
      <c r="C1855" s="14" t="s">
        <v>1878</v>
      </c>
      <c r="D1855" s="7">
        <v>45516</v>
      </c>
      <c r="E1855" s="8">
        <f t="shared" ca="1" si="84"/>
        <v>1</v>
      </c>
      <c r="F1855" s="9" t="str">
        <f t="shared" ca="1" si="85"/>
        <v>0-25</v>
      </c>
      <c r="G1855" s="4" t="s">
        <v>19</v>
      </c>
      <c r="H1855" s="4" t="s">
        <v>16</v>
      </c>
      <c r="I1855" s="3" t="str">
        <f t="shared" ca="1" si="86"/>
        <v>1 Years, 11 Months, 23 Days</v>
      </c>
      <c r="J1855" t="s">
        <v>20</v>
      </c>
    </row>
    <row r="1856" spans="1:10" x14ac:dyDescent="0.25">
      <c r="A1856" s="4">
        <v>1855</v>
      </c>
      <c r="B1856" s="13">
        <v>3516</v>
      </c>
      <c r="C1856" s="14" t="s">
        <v>1879</v>
      </c>
      <c r="D1856" s="7">
        <v>32405</v>
      </c>
      <c r="E1856" s="8">
        <f t="shared" ca="1" si="84"/>
        <v>37</v>
      </c>
      <c r="F1856" s="9" t="str">
        <f t="shared" ca="1" si="85"/>
        <v>36-45</v>
      </c>
      <c r="G1856" s="63" t="s">
        <v>11</v>
      </c>
      <c r="H1856" s="4" t="s">
        <v>16</v>
      </c>
      <c r="I1856" s="3" t="str">
        <f t="shared" ca="1" si="86"/>
        <v>37 Years, 10 Months, 16 Days</v>
      </c>
      <c r="J1856" t="s">
        <v>13</v>
      </c>
    </row>
    <row r="1857" spans="1:10" x14ac:dyDescent="0.25">
      <c r="A1857" s="4">
        <v>1856</v>
      </c>
      <c r="B1857" s="13">
        <v>3516</v>
      </c>
      <c r="C1857" s="14" t="s">
        <v>1880</v>
      </c>
      <c r="D1857" s="7">
        <v>40931</v>
      </c>
      <c r="E1857" s="8">
        <f t="shared" ca="1" si="84"/>
        <v>14</v>
      </c>
      <c r="F1857" s="9" t="str">
        <f t="shared" ca="1" si="85"/>
        <v>0-25</v>
      </c>
      <c r="G1857" s="4" t="s">
        <v>19</v>
      </c>
      <c r="H1857" s="4" t="s">
        <v>16</v>
      </c>
      <c r="I1857" s="3" t="str">
        <f t="shared" ca="1" si="86"/>
        <v>14 Years, 6 Months, 12 Days</v>
      </c>
      <c r="J1857" t="s">
        <v>20</v>
      </c>
    </row>
    <row r="1858" spans="1:10" x14ac:dyDescent="0.25">
      <c r="A1858" s="4">
        <v>1857</v>
      </c>
      <c r="B1858" s="13">
        <v>3516</v>
      </c>
      <c r="C1858" s="14" t="s">
        <v>1881</v>
      </c>
      <c r="D1858" s="7">
        <v>44391</v>
      </c>
      <c r="E1858" s="8">
        <f t="shared" ref="E1858:E1921" ca="1" si="87">DATEDIF(D1858,TODAY(),"Y")</f>
        <v>5</v>
      </c>
      <c r="F1858" s="9" t="str">
        <f t="shared" ref="F1858:F1921" ca="1" si="88">IF(E1858&lt;26,"0-25",IF(E1858&lt;=35,"26-35",IF(E1858&lt;=45,"36-45",IF(E1858&lt;=55,"46-55",IF(E1858&lt;=65,"56-65",IF(E1858&lt;=70,"66-70",IF(E1858&lt;=75,"71-75",IF(E1858&lt;=80,"76-80","Above80"))))))))</f>
        <v>0-25</v>
      </c>
      <c r="G1858" s="4" t="s">
        <v>29</v>
      </c>
      <c r="H1858" s="4" t="s">
        <v>12</v>
      </c>
      <c r="I1858" s="3" t="str">
        <f t="shared" ref="I1858:I1921" ca="1" si="89">DATEDIF(D1858,TODAY(),"Y")&amp;" Years, "&amp;DATEDIF(D1858,TODAY(),"YM")&amp;" Months, "&amp;DATEDIF(D1858,TODAY(),"MD")&amp;" Days"</f>
        <v>5 Years, 0 Months, 21 Days</v>
      </c>
      <c r="J1858" t="s">
        <v>30</v>
      </c>
    </row>
    <row r="1859" spans="1:10" x14ac:dyDescent="0.25">
      <c r="A1859" s="4">
        <v>1858</v>
      </c>
      <c r="B1859" s="13">
        <v>3446</v>
      </c>
      <c r="C1859" s="14" t="s">
        <v>1882</v>
      </c>
      <c r="D1859" s="7">
        <v>37129</v>
      </c>
      <c r="E1859" s="8">
        <f t="shared" ca="1" si="87"/>
        <v>24</v>
      </c>
      <c r="F1859" s="9" t="str">
        <f t="shared" ca="1" si="88"/>
        <v>0-25</v>
      </c>
      <c r="G1859" s="63" t="s">
        <v>11</v>
      </c>
      <c r="H1859" s="4" t="s">
        <v>12</v>
      </c>
      <c r="I1859" s="3" t="str">
        <f t="shared" ca="1" si="89"/>
        <v>24 Years, 11 Months, 9 Days</v>
      </c>
      <c r="J1859" t="s">
        <v>13</v>
      </c>
    </row>
    <row r="1860" spans="1:10" x14ac:dyDescent="0.25">
      <c r="A1860" s="4">
        <v>1859</v>
      </c>
      <c r="B1860" s="13">
        <v>3244</v>
      </c>
      <c r="C1860" s="14" t="s">
        <v>1883</v>
      </c>
      <c r="D1860" s="7">
        <v>33390</v>
      </c>
      <c r="E1860" s="8">
        <f t="shared" ca="1" si="87"/>
        <v>35</v>
      </c>
      <c r="F1860" s="9" t="str">
        <f t="shared" ca="1" si="88"/>
        <v>26-35</v>
      </c>
      <c r="G1860" s="63" t="s">
        <v>11</v>
      </c>
      <c r="H1860" s="4" t="s">
        <v>12</v>
      </c>
      <c r="I1860" s="3" t="str">
        <f t="shared" ca="1" si="89"/>
        <v>35 Years, 2 Months, 3 Days</v>
      </c>
      <c r="J1860" t="s">
        <v>13</v>
      </c>
    </row>
    <row r="1861" spans="1:10" x14ac:dyDescent="0.25">
      <c r="A1861" s="4">
        <v>1860</v>
      </c>
      <c r="B1861" s="13">
        <v>3244</v>
      </c>
      <c r="C1861" s="14" t="s">
        <v>1884</v>
      </c>
      <c r="D1861" s="7">
        <v>32642</v>
      </c>
      <c r="E1861" s="8">
        <f t="shared" ca="1" si="87"/>
        <v>37</v>
      </c>
      <c r="F1861" s="9" t="str">
        <f t="shared" ca="1" si="88"/>
        <v>36-45</v>
      </c>
      <c r="G1861" s="63" t="s">
        <v>15</v>
      </c>
      <c r="H1861" s="4" t="s">
        <v>16</v>
      </c>
      <c r="I1861" s="3" t="str">
        <f t="shared" ca="1" si="89"/>
        <v>37 Years, 2 Months, 21 Days</v>
      </c>
      <c r="J1861" t="s">
        <v>17</v>
      </c>
    </row>
    <row r="1862" spans="1:10" x14ac:dyDescent="0.25">
      <c r="A1862" s="4">
        <v>1861</v>
      </c>
      <c r="B1862" s="13">
        <v>3244</v>
      </c>
      <c r="C1862" s="14" t="s">
        <v>1885</v>
      </c>
      <c r="D1862" s="7">
        <v>44302</v>
      </c>
      <c r="E1862" s="8">
        <f t="shared" ca="1" si="87"/>
        <v>5</v>
      </c>
      <c r="F1862" s="9" t="str">
        <f t="shared" ca="1" si="88"/>
        <v>0-25</v>
      </c>
      <c r="G1862" s="4" t="s">
        <v>19</v>
      </c>
      <c r="H1862" s="4" t="s">
        <v>16</v>
      </c>
      <c r="I1862" s="3" t="str">
        <f t="shared" ca="1" si="89"/>
        <v>5 Years, 3 Months, 19 Days</v>
      </c>
      <c r="J1862" t="s">
        <v>20</v>
      </c>
    </row>
    <row r="1863" spans="1:10" x14ac:dyDescent="0.25">
      <c r="A1863" s="4">
        <v>1862</v>
      </c>
      <c r="B1863" s="13">
        <v>3335</v>
      </c>
      <c r="C1863" s="14" t="s">
        <v>1886</v>
      </c>
      <c r="D1863" s="7">
        <v>36397</v>
      </c>
      <c r="E1863" s="8">
        <f t="shared" ca="1" si="87"/>
        <v>26</v>
      </c>
      <c r="F1863" s="9" t="str">
        <f t="shared" ca="1" si="88"/>
        <v>26-35</v>
      </c>
      <c r="G1863" s="63" t="s">
        <v>11</v>
      </c>
      <c r="H1863" s="4" t="s">
        <v>12</v>
      </c>
      <c r="I1863" s="3" t="str">
        <f t="shared" ca="1" si="89"/>
        <v>26 Years, 11 Months, 10 Days</v>
      </c>
      <c r="J1863" t="s">
        <v>13</v>
      </c>
    </row>
    <row r="1864" spans="1:10" x14ac:dyDescent="0.25">
      <c r="A1864" s="4">
        <v>1863</v>
      </c>
      <c r="B1864" s="13">
        <v>3288</v>
      </c>
      <c r="C1864" s="14" t="s">
        <v>1887</v>
      </c>
      <c r="D1864" s="7">
        <v>36346</v>
      </c>
      <c r="E1864" s="8">
        <f t="shared" ca="1" si="87"/>
        <v>27</v>
      </c>
      <c r="F1864" s="9" t="str">
        <f t="shared" ca="1" si="88"/>
        <v>26-35</v>
      </c>
      <c r="G1864" s="63" t="s">
        <v>11</v>
      </c>
      <c r="H1864" s="4" t="s">
        <v>12</v>
      </c>
      <c r="I1864" s="3" t="str">
        <f t="shared" ca="1" si="89"/>
        <v>27 Years, 0 Months, 30 Days</v>
      </c>
      <c r="J1864" t="s">
        <v>13</v>
      </c>
    </row>
    <row r="1865" spans="1:10" x14ac:dyDescent="0.25">
      <c r="A1865" s="4">
        <v>1864</v>
      </c>
      <c r="B1865" s="13">
        <v>2698</v>
      </c>
      <c r="C1865" s="14" t="s">
        <v>1888</v>
      </c>
      <c r="D1865" s="7">
        <v>25996</v>
      </c>
      <c r="E1865" s="8">
        <f t="shared" ca="1" si="87"/>
        <v>55</v>
      </c>
      <c r="F1865" s="9" t="str">
        <f t="shared" ca="1" si="88"/>
        <v>46-55</v>
      </c>
      <c r="G1865" s="63" t="s">
        <v>11</v>
      </c>
      <c r="H1865" s="4" t="s">
        <v>12</v>
      </c>
      <c r="I1865" s="3" t="str">
        <f t="shared" ca="1" si="89"/>
        <v>55 Years, 5 Months, 0 Days</v>
      </c>
      <c r="J1865" t="s">
        <v>13</v>
      </c>
    </row>
    <row r="1866" spans="1:10" x14ac:dyDescent="0.25">
      <c r="A1866" s="4">
        <v>1865</v>
      </c>
      <c r="B1866" s="13">
        <v>2698</v>
      </c>
      <c r="C1866" s="19" t="s">
        <v>1889</v>
      </c>
      <c r="D1866" s="7">
        <v>27489</v>
      </c>
      <c r="E1866" s="8">
        <f t="shared" ca="1" si="87"/>
        <v>51</v>
      </c>
      <c r="F1866" s="9" t="str">
        <f t="shared" ca="1" si="88"/>
        <v>46-55</v>
      </c>
      <c r="G1866" s="63" t="s">
        <v>15</v>
      </c>
      <c r="H1866" s="4" t="s">
        <v>16</v>
      </c>
      <c r="I1866" s="3" t="str">
        <f t="shared" ca="1" si="89"/>
        <v>51 Years, 3 Months, 30 Days</v>
      </c>
      <c r="J1866" t="s">
        <v>17</v>
      </c>
    </row>
    <row r="1867" spans="1:10" x14ac:dyDescent="0.25">
      <c r="A1867" s="4">
        <v>1866</v>
      </c>
      <c r="B1867" s="13">
        <v>2698</v>
      </c>
      <c r="C1867" s="19" t="s">
        <v>1890</v>
      </c>
      <c r="D1867" s="7">
        <v>37559</v>
      </c>
      <c r="E1867" s="8">
        <f t="shared" ca="1" si="87"/>
        <v>23</v>
      </c>
      <c r="F1867" s="9" t="str">
        <f t="shared" ca="1" si="88"/>
        <v>0-25</v>
      </c>
      <c r="G1867" s="4" t="s">
        <v>19</v>
      </c>
      <c r="H1867" s="4" t="s">
        <v>16</v>
      </c>
      <c r="I1867" s="3" t="str">
        <f t="shared" ca="1" si="89"/>
        <v>23 Years, 9 Months, 5 Days</v>
      </c>
      <c r="J1867" t="s">
        <v>20</v>
      </c>
    </row>
    <row r="1868" spans="1:10" x14ac:dyDescent="0.25">
      <c r="A1868" s="4">
        <v>1867</v>
      </c>
      <c r="B1868" s="13">
        <v>2698</v>
      </c>
      <c r="C1868" s="19" t="s">
        <v>1891</v>
      </c>
      <c r="D1868" s="7">
        <v>39385</v>
      </c>
      <c r="E1868" s="8">
        <f t="shared" ca="1" si="87"/>
        <v>18</v>
      </c>
      <c r="F1868" s="9" t="str">
        <f t="shared" ca="1" si="88"/>
        <v>0-25</v>
      </c>
      <c r="G1868" s="4" t="s">
        <v>29</v>
      </c>
      <c r="H1868" s="4" t="s">
        <v>12</v>
      </c>
      <c r="I1868" s="3" t="str">
        <f t="shared" ca="1" si="89"/>
        <v>18 Years, 9 Months, 5 Days</v>
      </c>
      <c r="J1868" t="s">
        <v>30</v>
      </c>
    </row>
    <row r="1869" spans="1:10" x14ac:dyDescent="0.25">
      <c r="A1869" s="4">
        <v>1868</v>
      </c>
      <c r="B1869" s="13">
        <v>3193</v>
      </c>
      <c r="C1869" s="14" t="s">
        <v>1892</v>
      </c>
      <c r="D1869" s="7">
        <v>34284</v>
      </c>
      <c r="E1869" s="8">
        <f t="shared" ca="1" si="87"/>
        <v>32</v>
      </c>
      <c r="F1869" s="9" t="str">
        <f t="shared" ca="1" si="88"/>
        <v>26-35</v>
      </c>
      <c r="G1869" s="63" t="s">
        <v>11</v>
      </c>
      <c r="H1869" s="4" t="s">
        <v>12</v>
      </c>
      <c r="I1869" s="3" t="str">
        <f t="shared" ca="1" si="89"/>
        <v>32 Years, 8 Months, 24 Days</v>
      </c>
      <c r="J1869" t="s">
        <v>13</v>
      </c>
    </row>
    <row r="1870" spans="1:10" x14ac:dyDescent="0.25">
      <c r="A1870" s="4">
        <v>1869</v>
      </c>
      <c r="B1870" s="13">
        <v>3193</v>
      </c>
      <c r="C1870" s="14" t="s">
        <v>1893</v>
      </c>
      <c r="D1870" s="7">
        <v>35639</v>
      </c>
      <c r="E1870" s="8">
        <f t="shared" ca="1" si="87"/>
        <v>29</v>
      </c>
      <c r="F1870" s="9" t="str">
        <f t="shared" ca="1" si="88"/>
        <v>26-35</v>
      </c>
      <c r="G1870" s="63" t="s">
        <v>15</v>
      </c>
      <c r="H1870" s="4" t="s">
        <v>16</v>
      </c>
      <c r="I1870" s="3" t="str">
        <f t="shared" ca="1" si="89"/>
        <v>29 Years, 0 Months, 7 Days</v>
      </c>
      <c r="J1870" t="s">
        <v>17</v>
      </c>
    </row>
    <row r="1871" spans="1:10" x14ac:dyDescent="0.25">
      <c r="A1871" s="4">
        <v>1870</v>
      </c>
      <c r="B1871" s="13">
        <v>3193</v>
      </c>
      <c r="C1871" s="14" t="s">
        <v>1894</v>
      </c>
      <c r="D1871" s="7">
        <v>44873</v>
      </c>
      <c r="E1871" s="8">
        <f t="shared" ca="1" si="87"/>
        <v>3</v>
      </c>
      <c r="F1871" s="9" t="str">
        <f t="shared" ca="1" si="88"/>
        <v>0-25</v>
      </c>
      <c r="G1871" s="4" t="s">
        <v>19</v>
      </c>
      <c r="H1871" s="4" t="s">
        <v>16</v>
      </c>
      <c r="I1871" s="3" t="str">
        <f t="shared" ca="1" si="89"/>
        <v>3 Years, 8 Months, 27 Days</v>
      </c>
      <c r="J1871" t="s">
        <v>20</v>
      </c>
    </row>
    <row r="1872" spans="1:10" x14ac:dyDescent="0.25">
      <c r="A1872" s="4">
        <v>1871</v>
      </c>
      <c r="B1872" s="13">
        <v>3200</v>
      </c>
      <c r="C1872" s="53" t="s">
        <v>1895</v>
      </c>
      <c r="D1872" s="7">
        <v>33434</v>
      </c>
      <c r="E1872" s="8">
        <f t="shared" ca="1" si="87"/>
        <v>35</v>
      </c>
      <c r="F1872" s="9" t="str">
        <f t="shared" ca="1" si="88"/>
        <v>26-35</v>
      </c>
      <c r="G1872" s="63" t="s">
        <v>11</v>
      </c>
      <c r="H1872" s="4" t="s">
        <v>12</v>
      </c>
      <c r="I1872" s="3" t="str">
        <f t="shared" ca="1" si="89"/>
        <v>35 Years, 0 Months, 20 Days</v>
      </c>
      <c r="J1872" t="s">
        <v>13</v>
      </c>
    </row>
    <row r="1873" spans="1:10" x14ac:dyDescent="0.25">
      <c r="A1873" s="4">
        <v>1872</v>
      </c>
      <c r="B1873" s="13">
        <v>3200</v>
      </c>
      <c r="C1873" s="53" t="s">
        <v>1896</v>
      </c>
      <c r="D1873" s="7">
        <v>33390</v>
      </c>
      <c r="E1873" s="8">
        <f t="shared" ca="1" si="87"/>
        <v>35</v>
      </c>
      <c r="F1873" s="9" t="str">
        <f t="shared" ca="1" si="88"/>
        <v>26-35</v>
      </c>
      <c r="G1873" s="63" t="s">
        <v>15</v>
      </c>
      <c r="H1873" s="4" t="s">
        <v>16</v>
      </c>
      <c r="I1873" s="3" t="str">
        <f t="shared" ca="1" si="89"/>
        <v>35 Years, 2 Months, 3 Days</v>
      </c>
      <c r="J1873" t="s">
        <v>17</v>
      </c>
    </row>
    <row r="1874" spans="1:10" x14ac:dyDescent="0.25">
      <c r="A1874" s="4">
        <v>1873</v>
      </c>
      <c r="B1874" s="13">
        <v>3200</v>
      </c>
      <c r="C1874" s="53" t="s">
        <v>1897</v>
      </c>
      <c r="D1874" s="7">
        <v>42645</v>
      </c>
      <c r="E1874" s="8">
        <f t="shared" ca="1" si="87"/>
        <v>9</v>
      </c>
      <c r="F1874" s="9" t="str">
        <f t="shared" ca="1" si="88"/>
        <v>0-25</v>
      </c>
      <c r="G1874" s="4" t="s">
        <v>19</v>
      </c>
      <c r="H1874" s="4" t="s">
        <v>16</v>
      </c>
      <c r="I1874" s="3" t="str">
        <f t="shared" ca="1" si="89"/>
        <v>9 Years, 10 Months, 2 Days</v>
      </c>
      <c r="J1874" t="s">
        <v>20</v>
      </c>
    </row>
    <row r="1875" spans="1:10" x14ac:dyDescent="0.25">
      <c r="A1875" s="4">
        <v>1874</v>
      </c>
      <c r="B1875" s="13">
        <v>3200</v>
      </c>
      <c r="C1875" s="53" t="s">
        <v>1898</v>
      </c>
      <c r="D1875" s="7">
        <v>43741</v>
      </c>
      <c r="E1875" s="8">
        <f t="shared" ca="1" si="87"/>
        <v>6</v>
      </c>
      <c r="F1875" s="9" t="str">
        <f t="shared" ca="1" si="88"/>
        <v>0-25</v>
      </c>
      <c r="G1875" s="4" t="s">
        <v>29</v>
      </c>
      <c r="H1875" s="4" t="s">
        <v>16</v>
      </c>
      <c r="I1875" s="3" t="str">
        <f t="shared" ca="1" si="89"/>
        <v>6 Years, 10 Months, 1 Days</v>
      </c>
      <c r="J1875" t="s">
        <v>30</v>
      </c>
    </row>
    <row r="1876" spans="1:10" x14ac:dyDescent="0.25">
      <c r="A1876" s="4">
        <v>1875</v>
      </c>
      <c r="B1876" s="13">
        <v>2956</v>
      </c>
      <c r="C1876" s="14" t="s">
        <v>1899</v>
      </c>
      <c r="D1876" s="7">
        <v>35052</v>
      </c>
      <c r="E1876" s="8">
        <f t="shared" ca="1" si="87"/>
        <v>30</v>
      </c>
      <c r="F1876" s="9" t="str">
        <f t="shared" ca="1" si="88"/>
        <v>26-35</v>
      </c>
      <c r="G1876" s="63" t="s">
        <v>11</v>
      </c>
      <c r="H1876" s="4" t="s">
        <v>12</v>
      </c>
      <c r="I1876" s="3" t="str">
        <f t="shared" ca="1" si="89"/>
        <v>30 Years, 7 Months, 16 Days</v>
      </c>
      <c r="J1876" t="s">
        <v>13</v>
      </c>
    </row>
    <row r="1877" spans="1:10" x14ac:dyDescent="0.25">
      <c r="A1877" s="4">
        <v>1876</v>
      </c>
      <c r="B1877" s="13">
        <v>2956</v>
      </c>
      <c r="C1877" s="14" t="s">
        <v>1900</v>
      </c>
      <c r="D1877" s="7">
        <v>34633</v>
      </c>
      <c r="E1877" s="8">
        <f t="shared" ca="1" si="87"/>
        <v>31</v>
      </c>
      <c r="F1877" s="9" t="str">
        <f t="shared" ca="1" si="88"/>
        <v>26-35</v>
      </c>
      <c r="G1877" s="63" t="s">
        <v>15</v>
      </c>
      <c r="H1877" s="4" t="s">
        <v>16</v>
      </c>
      <c r="I1877" s="3" t="str">
        <f t="shared" ca="1" si="89"/>
        <v>31 Years, 9 Months, 9 Days</v>
      </c>
      <c r="J1877" t="s">
        <v>17</v>
      </c>
    </row>
    <row r="1878" spans="1:10" x14ac:dyDescent="0.25">
      <c r="A1878" s="4">
        <v>1877</v>
      </c>
      <c r="B1878" s="13">
        <v>3027</v>
      </c>
      <c r="C1878" s="14" t="s">
        <v>1901</v>
      </c>
      <c r="D1878" s="7">
        <v>34930</v>
      </c>
      <c r="E1878" s="8">
        <f t="shared" ca="1" si="87"/>
        <v>30</v>
      </c>
      <c r="F1878" s="9" t="str">
        <f t="shared" ca="1" si="88"/>
        <v>26-35</v>
      </c>
      <c r="G1878" s="63" t="s">
        <v>11</v>
      </c>
      <c r="H1878" s="4" t="s">
        <v>12</v>
      </c>
      <c r="I1878" s="3" t="str">
        <f t="shared" ca="1" si="89"/>
        <v>30 Years, 11 Months, 16 Days</v>
      </c>
      <c r="J1878" t="s">
        <v>13</v>
      </c>
    </row>
    <row r="1879" spans="1:10" x14ac:dyDescent="0.25">
      <c r="A1879" s="4">
        <v>1878</v>
      </c>
      <c r="B1879" s="13">
        <v>3027</v>
      </c>
      <c r="C1879" s="14" t="s">
        <v>1902</v>
      </c>
      <c r="D1879" s="7">
        <v>35143</v>
      </c>
      <c r="E1879" s="8">
        <f t="shared" ca="1" si="87"/>
        <v>30</v>
      </c>
      <c r="F1879" s="9" t="str">
        <f t="shared" ca="1" si="88"/>
        <v>26-35</v>
      </c>
      <c r="G1879" s="63" t="s">
        <v>15</v>
      </c>
      <c r="H1879" s="4" t="s">
        <v>16</v>
      </c>
      <c r="I1879" s="3" t="str">
        <f t="shared" ca="1" si="89"/>
        <v>30 Years, 4 Months, 16 Days</v>
      </c>
      <c r="J1879" t="s">
        <v>17</v>
      </c>
    </row>
    <row r="1880" spans="1:10" x14ac:dyDescent="0.25">
      <c r="A1880" s="4">
        <v>1879</v>
      </c>
      <c r="B1880" s="13">
        <v>3027</v>
      </c>
      <c r="C1880" s="14" t="s">
        <v>1903</v>
      </c>
      <c r="D1880" s="7">
        <v>44602</v>
      </c>
      <c r="E1880" s="8">
        <f t="shared" ca="1" si="87"/>
        <v>4</v>
      </c>
      <c r="F1880" s="9" t="str">
        <f t="shared" ca="1" si="88"/>
        <v>0-25</v>
      </c>
      <c r="G1880" s="4" t="s">
        <v>19</v>
      </c>
      <c r="H1880" s="4" t="s">
        <v>12</v>
      </c>
      <c r="I1880" s="3" t="str">
        <f t="shared" ca="1" si="89"/>
        <v>4 Years, 5 Months, 25 Days</v>
      </c>
      <c r="J1880" t="s">
        <v>20</v>
      </c>
    </row>
    <row r="1881" spans="1:10" x14ac:dyDescent="0.25">
      <c r="A1881" s="4">
        <v>1880</v>
      </c>
      <c r="B1881" s="13">
        <v>3027</v>
      </c>
      <c r="C1881" s="14" t="s">
        <v>1904</v>
      </c>
      <c r="D1881" s="7">
        <v>45981</v>
      </c>
      <c r="E1881" s="8">
        <f t="shared" ca="1" si="87"/>
        <v>0</v>
      </c>
      <c r="F1881" s="9" t="str">
        <f t="shared" ca="1" si="88"/>
        <v>0-25</v>
      </c>
      <c r="G1881" s="4" t="s">
        <v>29</v>
      </c>
      <c r="H1881" s="4" t="s">
        <v>12</v>
      </c>
      <c r="I1881" s="3" t="str">
        <f t="shared" ca="1" si="89"/>
        <v>0 Years, 8 Months, 15 Days</v>
      </c>
      <c r="J1881" t="s">
        <v>30</v>
      </c>
    </row>
    <row r="1882" spans="1:10" x14ac:dyDescent="0.25">
      <c r="A1882" s="4">
        <v>1881</v>
      </c>
      <c r="B1882" s="13">
        <v>3220</v>
      </c>
      <c r="C1882" s="14" t="s">
        <v>1905</v>
      </c>
      <c r="D1882" s="7">
        <v>35593</v>
      </c>
      <c r="E1882" s="8">
        <f t="shared" ca="1" si="87"/>
        <v>29</v>
      </c>
      <c r="F1882" s="9" t="str">
        <f t="shared" ca="1" si="88"/>
        <v>26-35</v>
      </c>
      <c r="G1882" s="63" t="s">
        <v>11</v>
      </c>
      <c r="H1882" s="4" t="s">
        <v>12</v>
      </c>
      <c r="I1882" s="3" t="str">
        <f t="shared" ca="1" si="89"/>
        <v>29 Years, 1 Months, 23 Days</v>
      </c>
      <c r="J1882" t="s">
        <v>13</v>
      </c>
    </row>
    <row r="1883" spans="1:10" x14ac:dyDescent="0.25">
      <c r="A1883" s="4">
        <v>1882</v>
      </c>
      <c r="B1883" s="13">
        <v>3220</v>
      </c>
      <c r="C1883" s="14" t="s">
        <v>1906</v>
      </c>
      <c r="D1883" s="7">
        <v>34922</v>
      </c>
      <c r="E1883" s="8">
        <f t="shared" ca="1" si="87"/>
        <v>30</v>
      </c>
      <c r="F1883" s="9" t="str">
        <f t="shared" ca="1" si="88"/>
        <v>26-35</v>
      </c>
      <c r="G1883" s="63" t="s">
        <v>15</v>
      </c>
      <c r="H1883" s="4" t="s">
        <v>16</v>
      </c>
      <c r="I1883" s="3" t="str">
        <f t="shared" ca="1" si="89"/>
        <v>30 Years, 11 Months, 24 Days</v>
      </c>
      <c r="J1883" t="s">
        <v>17</v>
      </c>
    </row>
    <row r="1884" spans="1:10" x14ac:dyDescent="0.25">
      <c r="A1884" s="4">
        <v>1883</v>
      </c>
      <c r="B1884" s="13">
        <v>3220</v>
      </c>
      <c r="C1884" s="14" t="s">
        <v>1907</v>
      </c>
      <c r="D1884" s="7">
        <v>44887</v>
      </c>
      <c r="E1884" s="8">
        <f t="shared" ca="1" si="87"/>
        <v>3</v>
      </c>
      <c r="F1884" s="9" t="str">
        <f t="shared" ca="1" si="88"/>
        <v>0-25</v>
      </c>
      <c r="G1884" s="4" t="s">
        <v>19</v>
      </c>
      <c r="H1884" s="4" t="s">
        <v>12</v>
      </c>
      <c r="I1884" s="3" t="str">
        <f t="shared" ca="1" si="89"/>
        <v>3 Years, 8 Months, 13 Days</v>
      </c>
      <c r="J1884" t="s">
        <v>20</v>
      </c>
    </row>
    <row r="1885" spans="1:10" x14ac:dyDescent="0.25">
      <c r="A1885" s="4">
        <v>1884</v>
      </c>
      <c r="B1885" s="13">
        <v>2489</v>
      </c>
      <c r="C1885" s="14" t="s">
        <v>1908</v>
      </c>
      <c r="D1885" s="7">
        <v>25704</v>
      </c>
      <c r="E1885" s="8">
        <f t="shared" ca="1" si="87"/>
        <v>56</v>
      </c>
      <c r="F1885" s="9" t="str">
        <f t="shared" ca="1" si="88"/>
        <v>56-65</v>
      </c>
      <c r="G1885" s="63" t="s">
        <v>11</v>
      </c>
      <c r="H1885" s="4" t="s">
        <v>12</v>
      </c>
      <c r="I1885" s="3" t="str">
        <f t="shared" ca="1" si="89"/>
        <v>56 Years, 2 Months, 19 Days</v>
      </c>
      <c r="J1885" t="s">
        <v>13</v>
      </c>
    </row>
    <row r="1886" spans="1:10" x14ac:dyDescent="0.25">
      <c r="A1886" s="4">
        <v>1885</v>
      </c>
      <c r="B1886" s="13">
        <v>2489</v>
      </c>
      <c r="C1886" s="14" t="s">
        <v>1909</v>
      </c>
      <c r="D1886" s="7">
        <v>26610</v>
      </c>
      <c r="E1886" s="8">
        <f t="shared" ca="1" si="87"/>
        <v>53</v>
      </c>
      <c r="F1886" s="9" t="str">
        <f t="shared" ca="1" si="88"/>
        <v>46-55</v>
      </c>
      <c r="G1886" s="63" t="s">
        <v>15</v>
      </c>
      <c r="H1886" s="4" t="s">
        <v>16</v>
      </c>
      <c r="I1886" s="3" t="str">
        <f t="shared" ca="1" si="89"/>
        <v>53 Years, 8 Months, 28 Days</v>
      </c>
      <c r="J1886" t="s">
        <v>17</v>
      </c>
    </row>
    <row r="1887" spans="1:10" x14ac:dyDescent="0.25">
      <c r="A1887" s="4">
        <v>1886</v>
      </c>
      <c r="B1887" s="13">
        <v>2489</v>
      </c>
      <c r="C1887" s="14" t="s">
        <v>1910</v>
      </c>
      <c r="D1887" s="7">
        <v>36266</v>
      </c>
      <c r="E1887" s="8">
        <f t="shared" ca="1" si="87"/>
        <v>27</v>
      </c>
      <c r="F1887" s="9" t="str">
        <f t="shared" ca="1" si="88"/>
        <v>26-35</v>
      </c>
      <c r="G1887" s="4" t="s">
        <v>19</v>
      </c>
      <c r="H1887" s="4" t="s">
        <v>12</v>
      </c>
      <c r="I1887" s="3" t="str">
        <f t="shared" ca="1" si="89"/>
        <v>27 Years, 3 Months, 19 Days</v>
      </c>
      <c r="J1887" t="s">
        <v>20</v>
      </c>
    </row>
    <row r="1888" spans="1:10" x14ac:dyDescent="0.25">
      <c r="A1888" s="4">
        <v>1887</v>
      </c>
      <c r="B1888" s="13">
        <v>2489</v>
      </c>
      <c r="C1888" s="14" t="s">
        <v>1911</v>
      </c>
      <c r="D1888" s="7">
        <v>37786</v>
      </c>
      <c r="E1888" s="8">
        <f t="shared" ca="1" si="87"/>
        <v>23</v>
      </c>
      <c r="F1888" s="9" t="str">
        <f t="shared" ca="1" si="88"/>
        <v>0-25</v>
      </c>
      <c r="G1888" s="4" t="s">
        <v>29</v>
      </c>
      <c r="H1888" s="4" t="s">
        <v>16</v>
      </c>
      <c r="I1888" s="3" t="str">
        <f t="shared" ca="1" si="89"/>
        <v>23 Years, 1 Months, 21 Days</v>
      </c>
      <c r="J1888" t="s">
        <v>30</v>
      </c>
    </row>
    <row r="1889" spans="1:10" x14ac:dyDescent="0.25">
      <c r="A1889" s="4">
        <v>1888</v>
      </c>
      <c r="B1889" s="13">
        <v>3301</v>
      </c>
      <c r="C1889" s="14" t="s">
        <v>1912</v>
      </c>
      <c r="D1889" s="7">
        <v>37417</v>
      </c>
      <c r="E1889" s="8">
        <f t="shared" ca="1" si="87"/>
        <v>24</v>
      </c>
      <c r="F1889" s="9" t="str">
        <f t="shared" ca="1" si="88"/>
        <v>0-25</v>
      </c>
      <c r="G1889" s="63" t="s">
        <v>11</v>
      </c>
      <c r="H1889" s="4" t="s">
        <v>12</v>
      </c>
      <c r="I1889" s="3" t="str">
        <f t="shared" ca="1" si="89"/>
        <v>24 Years, 1 Months, 25 Days</v>
      </c>
      <c r="J1889" t="s">
        <v>13</v>
      </c>
    </row>
    <row r="1890" spans="1:10" x14ac:dyDescent="0.25">
      <c r="A1890" s="4">
        <v>1889</v>
      </c>
      <c r="B1890" s="13">
        <v>3012</v>
      </c>
      <c r="C1890" s="14" t="s">
        <v>1913</v>
      </c>
      <c r="D1890" s="7">
        <v>34214</v>
      </c>
      <c r="E1890" s="8">
        <f t="shared" ca="1" si="87"/>
        <v>32</v>
      </c>
      <c r="F1890" s="9" t="str">
        <f t="shared" ca="1" si="88"/>
        <v>26-35</v>
      </c>
      <c r="G1890" s="63" t="s">
        <v>11</v>
      </c>
      <c r="H1890" s="4" t="s">
        <v>12</v>
      </c>
      <c r="I1890" s="3" t="str">
        <f t="shared" ca="1" si="89"/>
        <v>32 Years, 11 Months, 2 Days</v>
      </c>
      <c r="J1890" t="s">
        <v>13</v>
      </c>
    </row>
    <row r="1891" spans="1:10" x14ac:dyDescent="0.25">
      <c r="A1891" s="4">
        <v>1890</v>
      </c>
      <c r="B1891" s="13">
        <v>3012</v>
      </c>
      <c r="C1891" s="14" t="s">
        <v>1914</v>
      </c>
      <c r="D1891" s="7">
        <v>34400</v>
      </c>
      <c r="E1891" s="8">
        <f t="shared" ca="1" si="87"/>
        <v>32</v>
      </c>
      <c r="F1891" s="9" t="str">
        <f t="shared" ca="1" si="88"/>
        <v>26-35</v>
      </c>
      <c r="G1891" s="63" t="s">
        <v>15</v>
      </c>
      <c r="H1891" s="4" t="s">
        <v>16</v>
      </c>
      <c r="I1891" s="3" t="str">
        <f t="shared" ca="1" si="89"/>
        <v>32 Years, 4 Months, 28 Days</v>
      </c>
      <c r="J1891" t="s">
        <v>17</v>
      </c>
    </row>
    <row r="1892" spans="1:10" x14ac:dyDescent="0.25">
      <c r="A1892" s="4">
        <v>1891</v>
      </c>
      <c r="B1892" s="13">
        <v>3012</v>
      </c>
      <c r="C1892" s="14" t="s">
        <v>1915</v>
      </c>
      <c r="D1892" s="7">
        <v>45412</v>
      </c>
      <c r="E1892" s="8">
        <f t="shared" ca="1" si="87"/>
        <v>2</v>
      </c>
      <c r="F1892" s="9" t="str">
        <f t="shared" ca="1" si="88"/>
        <v>0-25</v>
      </c>
      <c r="G1892" s="4" t="s">
        <v>19</v>
      </c>
      <c r="H1892" s="4" t="s">
        <v>12</v>
      </c>
      <c r="I1892" s="3" t="str">
        <f t="shared" ca="1" si="89"/>
        <v>2 Years, 3 Months, 5 Days</v>
      </c>
      <c r="J1892" t="s">
        <v>20</v>
      </c>
    </row>
    <row r="1893" spans="1:10" x14ac:dyDescent="0.25">
      <c r="A1893" s="4">
        <v>1892</v>
      </c>
      <c r="B1893" s="13">
        <v>2867</v>
      </c>
      <c r="C1893" s="14" t="s">
        <v>1916</v>
      </c>
      <c r="D1893" s="7">
        <v>27546</v>
      </c>
      <c r="E1893" s="8">
        <f t="shared" ca="1" si="87"/>
        <v>51</v>
      </c>
      <c r="F1893" s="9" t="str">
        <f t="shared" ca="1" si="88"/>
        <v>46-55</v>
      </c>
      <c r="G1893" s="63" t="s">
        <v>11</v>
      </c>
      <c r="H1893" s="4" t="s">
        <v>12</v>
      </c>
      <c r="I1893" s="3" t="str">
        <f t="shared" ca="1" si="89"/>
        <v>51 Years, 2 Months, 3 Days</v>
      </c>
      <c r="J1893" t="s">
        <v>13</v>
      </c>
    </row>
    <row r="1894" spans="1:10" x14ac:dyDescent="0.25">
      <c r="A1894" s="4">
        <v>1893</v>
      </c>
      <c r="B1894" s="13">
        <v>2867</v>
      </c>
      <c r="C1894" s="14" t="s">
        <v>1917</v>
      </c>
      <c r="D1894" s="7">
        <v>32143</v>
      </c>
      <c r="E1894" s="8">
        <f t="shared" ca="1" si="87"/>
        <v>38</v>
      </c>
      <c r="F1894" s="9" t="str">
        <f t="shared" ca="1" si="88"/>
        <v>36-45</v>
      </c>
      <c r="G1894" s="63" t="s">
        <v>15</v>
      </c>
      <c r="H1894" s="4" t="s">
        <v>16</v>
      </c>
      <c r="I1894" s="3" t="str">
        <f t="shared" ca="1" si="89"/>
        <v>38 Years, 7 Months, 3 Days</v>
      </c>
      <c r="J1894" t="s">
        <v>17</v>
      </c>
    </row>
    <row r="1895" spans="1:10" x14ac:dyDescent="0.25">
      <c r="A1895" s="4">
        <v>1894</v>
      </c>
      <c r="B1895" s="13">
        <v>2867</v>
      </c>
      <c r="C1895" s="14" t="s">
        <v>1918</v>
      </c>
      <c r="D1895" s="7">
        <v>42493</v>
      </c>
      <c r="E1895" s="8">
        <f t="shared" ca="1" si="87"/>
        <v>10</v>
      </c>
      <c r="F1895" s="9" t="str">
        <f t="shared" ca="1" si="88"/>
        <v>0-25</v>
      </c>
      <c r="G1895" s="4" t="s">
        <v>19</v>
      </c>
      <c r="H1895" s="4" t="s">
        <v>12</v>
      </c>
      <c r="I1895" s="3" t="str">
        <f t="shared" ca="1" si="89"/>
        <v>10 Years, 3 Months, 1 Days</v>
      </c>
      <c r="J1895" t="s">
        <v>20</v>
      </c>
    </row>
    <row r="1896" spans="1:10" x14ac:dyDescent="0.25">
      <c r="A1896" s="4">
        <v>1895</v>
      </c>
      <c r="B1896" s="13">
        <v>3362</v>
      </c>
      <c r="C1896" s="14" t="s">
        <v>1919</v>
      </c>
      <c r="D1896" s="7">
        <v>37691</v>
      </c>
      <c r="E1896" s="8">
        <f t="shared" ca="1" si="87"/>
        <v>23</v>
      </c>
      <c r="F1896" s="9" t="str">
        <f t="shared" ca="1" si="88"/>
        <v>0-25</v>
      </c>
      <c r="G1896" s="63" t="s">
        <v>11</v>
      </c>
      <c r="H1896" s="4" t="s">
        <v>16</v>
      </c>
      <c r="I1896" s="3" t="str">
        <f t="shared" ca="1" si="89"/>
        <v>23 Years, 4 Months, 24 Days</v>
      </c>
      <c r="J1896" t="s">
        <v>13</v>
      </c>
    </row>
    <row r="1897" spans="1:10" x14ac:dyDescent="0.25">
      <c r="A1897" s="4">
        <v>1896</v>
      </c>
      <c r="B1897" s="13">
        <v>3300</v>
      </c>
      <c r="C1897" s="14" t="s">
        <v>1920</v>
      </c>
      <c r="D1897" s="7">
        <v>36174</v>
      </c>
      <c r="E1897" s="8">
        <f t="shared" ca="1" si="87"/>
        <v>27</v>
      </c>
      <c r="F1897" s="9" t="str">
        <f t="shared" ca="1" si="88"/>
        <v>26-35</v>
      </c>
      <c r="G1897" s="63" t="s">
        <v>11</v>
      </c>
      <c r="H1897" s="4" t="s">
        <v>16</v>
      </c>
      <c r="I1897" s="3" t="str">
        <f t="shared" ca="1" si="89"/>
        <v>27 Years, 6 Months, 21 Days</v>
      </c>
      <c r="J1897" t="s">
        <v>13</v>
      </c>
    </row>
    <row r="1898" spans="1:10" x14ac:dyDescent="0.25">
      <c r="A1898" s="4">
        <v>1897</v>
      </c>
      <c r="B1898" s="13">
        <v>3300</v>
      </c>
      <c r="C1898" s="14" t="s">
        <v>1921</v>
      </c>
      <c r="D1898" s="7">
        <v>35752</v>
      </c>
      <c r="E1898" s="8">
        <f t="shared" ca="1" si="87"/>
        <v>28</v>
      </c>
      <c r="F1898" s="9" t="str">
        <f t="shared" ca="1" si="88"/>
        <v>26-35</v>
      </c>
      <c r="G1898" s="63" t="s">
        <v>15</v>
      </c>
      <c r="H1898" s="4" t="s">
        <v>12</v>
      </c>
      <c r="I1898" s="3" t="str">
        <f t="shared" ca="1" si="89"/>
        <v>28 Years, 8 Months, 17 Days</v>
      </c>
      <c r="J1898" t="s">
        <v>17</v>
      </c>
    </row>
    <row r="1899" spans="1:10" x14ac:dyDescent="0.25">
      <c r="A1899" s="4">
        <v>1898</v>
      </c>
      <c r="B1899" s="13">
        <v>3219</v>
      </c>
      <c r="C1899" s="14" t="s">
        <v>1922</v>
      </c>
      <c r="D1899" s="7">
        <v>25569</v>
      </c>
      <c r="E1899" s="8">
        <f t="shared" ca="1" si="87"/>
        <v>56</v>
      </c>
      <c r="F1899" s="9" t="str">
        <f t="shared" ca="1" si="88"/>
        <v>56-65</v>
      </c>
      <c r="G1899" s="63" t="s">
        <v>11</v>
      </c>
      <c r="H1899" s="4" t="s">
        <v>12</v>
      </c>
      <c r="I1899" s="3" t="str">
        <f t="shared" ca="1" si="89"/>
        <v>56 Years, 7 Months, 3 Days</v>
      </c>
      <c r="J1899" t="s">
        <v>13</v>
      </c>
    </row>
    <row r="1900" spans="1:10" x14ac:dyDescent="0.25">
      <c r="A1900" s="4">
        <v>1899</v>
      </c>
      <c r="B1900" s="13">
        <v>3219</v>
      </c>
      <c r="C1900" s="14" t="s">
        <v>1923</v>
      </c>
      <c r="D1900" s="7">
        <v>33147</v>
      </c>
      <c r="E1900" s="8">
        <f t="shared" ca="1" si="87"/>
        <v>35</v>
      </c>
      <c r="F1900" s="9" t="str">
        <f t="shared" ca="1" si="88"/>
        <v>26-35</v>
      </c>
      <c r="G1900" s="63" t="s">
        <v>15</v>
      </c>
      <c r="H1900" s="4" t="s">
        <v>16</v>
      </c>
      <c r="I1900" s="3" t="str">
        <f t="shared" ca="1" si="89"/>
        <v>35 Years, 10 Months, 3 Days</v>
      </c>
      <c r="J1900" t="s">
        <v>17</v>
      </c>
    </row>
    <row r="1901" spans="1:10" x14ac:dyDescent="0.25">
      <c r="A1901" s="4">
        <v>1900</v>
      </c>
      <c r="B1901" s="13">
        <v>3219</v>
      </c>
      <c r="C1901" s="14" t="s">
        <v>1924</v>
      </c>
      <c r="D1901" s="7">
        <v>40066</v>
      </c>
      <c r="E1901" s="8">
        <f t="shared" ca="1" si="87"/>
        <v>16</v>
      </c>
      <c r="F1901" s="9" t="str">
        <f t="shared" ca="1" si="88"/>
        <v>0-25</v>
      </c>
      <c r="G1901" s="4" t="s">
        <v>19</v>
      </c>
      <c r="H1901" s="4" t="s">
        <v>12</v>
      </c>
      <c r="I1901" s="3" t="str">
        <f t="shared" ca="1" si="89"/>
        <v>16 Years, 10 Months, 25 Days</v>
      </c>
      <c r="J1901" t="s">
        <v>20</v>
      </c>
    </row>
    <row r="1902" spans="1:10" x14ac:dyDescent="0.25">
      <c r="A1902" s="4">
        <v>1901</v>
      </c>
      <c r="B1902" s="13">
        <v>3219</v>
      </c>
      <c r="C1902" s="14" t="s">
        <v>1925</v>
      </c>
      <c r="D1902" s="7">
        <v>40941</v>
      </c>
      <c r="E1902" s="8">
        <f t="shared" ca="1" si="87"/>
        <v>14</v>
      </c>
      <c r="F1902" s="9" t="str">
        <f t="shared" ca="1" si="88"/>
        <v>0-25</v>
      </c>
      <c r="G1902" s="4" t="s">
        <v>29</v>
      </c>
      <c r="H1902" s="4" t="s">
        <v>12</v>
      </c>
      <c r="I1902" s="3" t="str">
        <f t="shared" ca="1" si="89"/>
        <v>14 Years, 6 Months, 2 Days</v>
      </c>
      <c r="J1902" t="s">
        <v>30</v>
      </c>
    </row>
    <row r="1903" spans="1:10" x14ac:dyDescent="0.25">
      <c r="A1903" s="4">
        <v>1902</v>
      </c>
      <c r="B1903" s="13">
        <v>2953</v>
      </c>
      <c r="C1903" s="14" t="s">
        <v>1926</v>
      </c>
      <c r="D1903" s="7">
        <v>32174</v>
      </c>
      <c r="E1903" s="8">
        <f t="shared" ca="1" si="87"/>
        <v>38</v>
      </c>
      <c r="F1903" s="9" t="str">
        <f t="shared" ca="1" si="88"/>
        <v>36-45</v>
      </c>
      <c r="G1903" s="63" t="s">
        <v>11</v>
      </c>
      <c r="H1903" s="4" t="s">
        <v>12</v>
      </c>
      <c r="I1903" s="3" t="str">
        <f t="shared" ca="1" si="89"/>
        <v>38 Years, 6 Months, 3 Days</v>
      </c>
      <c r="J1903" t="s">
        <v>13</v>
      </c>
    </row>
    <row r="1904" spans="1:10" x14ac:dyDescent="0.25">
      <c r="A1904" s="4">
        <v>1903</v>
      </c>
      <c r="B1904" s="13">
        <v>2953</v>
      </c>
      <c r="C1904" s="14" t="s">
        <v>1927</v>
      </c>
      <c r="D1904" s="7">
        <v>33512</v>
      </c>
      <c r="E1904" s="8">
        <f t="shared" ca="1" si="87"/>
        <v>34</v>
      </c>
      <c r="F1904" s="9" t="str">
        <f t="shared" ca="1" si="88"/>
        <v>26-35</v>
      </c>
      <c r="G1904" s="63" t="s">
        <v>15</v>
      </c>
      <c r="H1904" s="116" t="s">
        <v>16</v>
      </c>
      <c r="I1904" s="3" t="str">
        <f t="shared" ca="1" si="89"/>
        <v>34 Years, 10 Months, 3 Days</v>
      </c>
      <c r="J1904" t="s">
        <v>17</v>
      </c>
    </row>
    <row r="1905" spans="1:10" x14ac:dyDescent="0.25">
      <c r="A1905" s="4">
        <v>1904</v>
      </c>
      <c r="B1905" s="13">
        <v>2953</v>
      </c>
      <c r="C1905" s="14" t="s">
        <v>1928</v>
      </c>
      <c r="D1905" s="7">
        <v>43427</v>
      </c>
      <c r="E1905" s="8">
        <f t="shared" ca="1" si="87"/>
        <v>7</v>
      </c>
      <c r="F1905" s="9" t="str">
        <f t="shared" ca="1" si="88"/>
        <v>0-25</v>
      </c>
      <c r="G1905" s="4" t="s">
        <v>19</v>
      </c>
      <c r="H1905" s="116" t="s">
        <v>16</v>
      </c>
      <c r="I1905" s="3" t="str">
        <f t="shared" ca="1" si="89"/>
        <v>7 Years, 8 Months, 12 Days</v>
      </c>
      <c r="J1905" t="s">
        <v>20</v>
      </c>
    </row>
    <row r="1906" spans="1:10" x14ac:dyDescent="0.25">
      <c r="A1906" s="4">
        <v>1905</v>
      </c>
      <c r="B1906" s="13">
        <v>2953</v>
      </c>
      <c r="C1906" s="14" t="s">
        <v>1929</v>
      </c>
      <c r="D1906" s="7">
        <v>45638</v>
      </c>
      <c r="E1906" s="8">
        <f t="shared" ca="1" si="87"/>
        <v>1</v>
      </c>
      <c r="F1906" s="9" t="str">
        <f t="shared" ca="1" si="88"/>
        <v>0-25</v>
      </c>
      <c r="G1906" s="4" t="s">
        <v>29</v>
      </c>
      <c r="H1906" s="116" t="s">
        <v>16</v>
      </c>
      <c r="I1906" s="3" t="str">
        <f t="shared" ca="1" si="89"/>
        <v>1 Years, 7 Months, 23 Days</v>
      </c>
      <c r="J1906" t="s">
        <v>30</v>
      </c>
    </row>
    <row r="1907" spans="1:10" x14ac:dyDescent="0.25">
      <c r="A1907" s="4">
        <v>1906</v>
      </c>
      <c r="B1907" s="13">
        <v>3228</v>
      </c>
      <c r="C1907" s="14" t="s">
        <v>1930</v>
      </c>
      <c r="D1907" s="7">
        <v>35420</v>
      </c>
      <c r="E1907" s="8">
        <f t="shared" ca="1" si="87"/>
        <v>29</v>
      </c>
      <c r="F1907" s="9" t="str">
        <f t="shared" ca="1" si="88"/>
        <v>26-35</v>
      </c>
      <c r="G1907" s="63" t="s">
        <v>11</v>
      </c>
      <c r="H1907" s="4" t="s">
        <v>12</v>
      </c>
      <c r="I1907" s="3" t="str">
        <f t="shared" ca="1" si="89"/>
        <v>29 Years, 7 Months, 14 Days</v>
      </c>
      <c r="J1907" t="s">
        <v>13</v>
      </c>
    </row>
    <row r="1908" spans="1:10" x14ac:dyDescent="0.25">
      <c r="A1908" s="4">
        <v>1907</v>
      </c>
      <c r="B1908" s="13">
        <v>3286</v>
      </c>
      <c r="C1908" s="14" t="s">
        <v>1931</v>
      </c>
      <c r="D1908" s="7">
        <v>37671</v>
      </c>
      <c r="E1908" s="8">
        <f t="shared" ca="1" si="87"/>
        <v>23</v>
      </c>
      <c r="F1908" s="9" t="str">
        <f t="shared" ca="1" si="88"/>
        <v>0-25</v>
      </c>
      <c r="G1908" s="63" t="s">
        <v>11</v>
      </c>
      <c r="H1908" s="4" t="s">
        <v>12</v>
      </c>
      <c r="I1908" s="3" t="str">
        <f t="shared" ca="1" si="89"/>
        <v>23 Years, 5 Months, 16 Days</v>
      </c>
      <c r="J1908" t="s">
        <v>13</v>
      </c>
    </row>
    <row r="1909" spans="1:10" x14ac:dyDescent="0.25">
      <c r="A1909" s="4">
        <v>1908</v>
      </c>
      <c r="B1909" s="13">
        <v>3197</v>
      </c>
      <c r="C1909" s="14" t="s">
        <v>1932</v>
      </c>
      <c r="D1909" s="7">
        <v>34191</v>
      </c>
      <c r="E1909" s="8">
        <f t="shared" ca="1" si="87"/>
        <v>32</v>
      </c>
      <c r="F1909" s="9" t="str">
        <f t="shared" ca="1" si="88"/>
        <v>26-35</v>
      </c>
      <c r="G1909" s="63" t="s">
        <v>11</v>
      </c>
      <c r="H1909" s="4" t="s">
        <v>16</v>
      </c>
      <c r="I1909" s="3" t="str">
        <f t="shared" ca="1" si="89"/>
        <v>32 Years, 11 Months, 25 Days</v>
      </c>
      <c r="J1909" t="s">
        <v>13</v>
      </c>
    </row>
    <row r="1910" spans="1:10" x14ac:dyDescent="0.25">
      <c r="A1910" s="4">
        <v>1909</v>
      </c>
      <c r="B1910" s="13">
        <v>3197</v>
      </c>
      <c r="C1910" s="14" t="s">
        <v>1933</v>
      </c>
      <c r="D1910" s="7">
        <v>33684</v>
      </c>
      <c r="E1910" s="8">
        <f t="shared" ca="1" si="87"/>
        <v>34</v>
      </c>
      <c r="F1910" s="9" t="str">
        <f t="shared" ca="1" si="88"/>
        <v>26-35</v>
      </c>
      <c r="G1910" s="63" t="s">
        <v>15</v>
      </c>
      <c r="H1910" s="4" t="s">
        <v>12</v>
      </c>
      <c r="I1910" s="3" t="str">
        <f t="shared" ca="1" si="89"/>
        <v>34 Years, 4 Months, 14 Days</v>
      </c>
      <c r="J1910" t="s">
        <v>17</v>
      </c>
    </row>
    <row r="1911" spans="1:10" x14ac:dyDescent="0.25">
      <c r="A1911" s="4">
        <v>1910</v>
      </c>
      <c r="B1911" s="13">
        <v>3197</v>
      </c>
      <c r="C1911" s="14" t="s">
        <v>1934</v>
      </c>
      <c r="D1911" s="7">
        <v>45461</v>
      </c>
      <c r="E1911" s="8">
        <f t="shared" ca="1" si="87"/>
        <v>2</v>
      </c>
      <c r="F1911" s="9" t="str">
        <f t="shared" ca="1" si="88"/>
        <v>0-25</v>
      </c>
      <c r="G1911" s="4" t="s">
        <v>19</v>
      </c>
      <c r="H1911" s="4" t="s">
        <v>16</v>
      </c>
      <c r="I1911" s="3" t="str">
        <f t="shared" ca="1" si="89"/>
        <v>2 Years, 1 Months, 17 Days</v>
      </c>
      <c r="J1911" t="s">
        <v>20</v>
      </c>
    </row>
    <row r="1912" spans="1:10" x14ac:dyDescent="0.25">
      <c r="A1912" s="4">
        <v>1911</v>
      </c>
      <c r="B1912" s="13">
        <v>3015</v>
      </c>
      <c r="C1912" s="14" t="s">
        <v>1935</v>
      </c>
      <c r="D1912" s="7">
        <v>33070</v>
      </c>
      <c r="E1912" s="8">
        <f t="shared" ca="1" si="87"/>
        <v>36</v>
      </c>
      <c r="F1912" s="9" t="str">
        <f t="shared" ca="1" si="88"/>
        <v>36-45</v>
      </c>
      <c r="G1912" s="63" t="s">
        <v>11</v>
      </c>
      <c r="H1912" s="4" t="s">
        <v>12</v>
      </c>
      <c r="I1912" s="3" t="str">
        <f t="shared" ca="1" si="89"/>
        <v>36 Years, 0 Months, 19 Days</v>
      </c>
      <c r="J1912" t="s">
        <v>13</v>
      </c>
    </row>
    <row r="1913" spans="1:10" x14ac:dyDescent="0.25">
      <c r="A1913" s="4">
        <v>1912</v>
      </c>
      <c r="B1913" s="13">
        <v>3198</v>
      </c>
      <c r="C1913" s="14" t="s">
        <v>1936</v>
      </c>
      <c r="D1913" s="7">
        <v>32742</v>
      </c>
      <c r="E1913" s="8">
        <f t="shared" ca="1" si="87"/>
        <v>36</v>
      </c>
      <c r="F1913" s="9" t="str">
        <f t="shared" ca="1" si="88"/>
        <v>36-45</v>
      </c>
      <c r="G1913" s="63" t="s">
        <v>11</v>
      </c>
      <c r="H1913" s="4" t="s">
        <v>16</v>
      </c>
      <c r="I1913" s="3" t="str">
        <f t="shared" ca="1" si="89"/>
        <v>36 Years, 11 Months, 13 Days</v>
      </c>
      <c r="J1913" t="s">
        <v>13</v>
      </c>
    </row>
    <row r="1914" spans="1:10" x14ac:dyDescent="0.25">
      <c r="A1914" s="4">
        <v>1913</v>
      </c>
      <c r="B1914" s="13">
        <v>3198</v>
      </c>
      <c r="C1914" s="14" t="s">
        <v>1937</v>
      </c>
      <c r="D1914" s="7">
        <v>33014</v>
      </c>
      <c r="E1914" s="8">
        <f t="shared" ca="1" si="87"/>
        <v>36</v>
      </c>
      <c r="F1914" s="9" t="str">
        <f t="shared" ca="1" si="88"/>
        <v>36-45</v>
      </c>
      <c r="G1914" s="63" t="s">
        <v>15</v>
      </c>
      <c r="H1914" s="4" t="s">
        <v>12</v>
      </c>
      <c r="I1914" s="3" t="str">
        <f t="shared" ca="1" si="89"/>
        <v>36 Years, 2 Months, 14 Days</v>
      </c>
      <c r="J1914" t="s">
        <v>17</v>
      </c>
    </row>
    <row r="1915" spans="1:10" x14ac:dyDescent="0.25">
      <c r="A1915" s="4">
        <v>1914</v>
      </c>
      <c r="B1915" s="13">
        <v>3198</v>
      </c>
      <c r="C1915" s="14" t="s">
        <v>1938</v>
      </c>
      <c r="D1915" s="7">
        <v>41933</v>
      </c>
      <c r="E1915" s="8">
        <f t="shared" ca="1" si="87"/>
        <v>11</v>
      </c>
      <c r="F1915" s="9" t="str">
        <f t="shared" ca="1" si="88"/>
        <v>0-25</v>
      </c>
      <c r="G1915" s="4" t="s">
        <v>19</v>
      </c>
      <c r="H1915" s="4" t="s">
        <v>12</v>
      </c>
      <c r="I1915" s="3" t="str">
        <f t="shared" ca="1" si="89"/>
        <v>11 Years, 9 Months, 14 Days</v>
      </c>
      <c r="J1915" t="s">
        <v>20</v>
      </c>
    </row>
    <row r="1916" spans="1:10" x14ac:dyDescent="0.25">
      <c r="A1916" s="4">
        <v>1915</v>
      </c>
      <c r="B1916" s="13">
        <v>3198</v>
      </c>
      <c r="C1916" s="14" t="s">
        <v>1939</v>
      </c>
      <c r="D1916" s="7">
        <v>43310</v>
      </c>
      <c r="E1916" s="8">
        <f t="shared" ca="1" si="87"/>
        <v>8</v>
      </c>
      <c r="F1916" s="9" t="str">
        <f t="shared" ca="1" si="88"/>
        <v>0-25</v>
      </c>
      <c r="G1916" s="4" t="s">
        <v>29</v>
      </c>
      <c r="H1916" s="4" t="s">
        <v>12</v>
      </c>
      <c r="I1916" s="3" t="str">
        <f t="shared" ca="1" si="89"/>
        <v>8 Years, 0 Months, 6 Days</v>
      </c>
      <c r="J1916" t="s">
        <v>30</v>
      </c>
    </row>
    <row r="1917" spans="1:10" x14ac:dyDescent="0.25">
      <c r="A1917" s="4">
        <v>1916</v>
      </c>
      <c r="B1917" s="13">
        <v>3302</v>
      </c>
      <c r="C1917" s="14" t="s">
        <v>1940</v>
      </c>
      <c r="D1917" s="7">
        <v>34538</v>
      </c>
      <c r="E1917" s="8">
        <f t="shared" ca="1" si="87"/>
        <v>32</v>
      </c>
      <c r="F1917" s="9" t="str">
        <f t="shared" ca="1" si="88"/>
        <v>26-35</v>
      </c>
      <c r="G1917" s="63" t="s">
        <v>11</v>
      </c>
      <c r="H1917" s="4" t="s">
        <v>12</v>
      </c>
      <c r="I1917" s="3" t="str">
        <f t="shared" ca="1" si="89"/>
        <v>32 Years, 0 Months, 12 Days</v>
      </c>
      <c r="J1917" t="s">
        <v>13</v>
      </c>
    </row>
    <row r="1918" spans="1:10" x14ac:dyDescent="0.25">
      <c r="A1918" s="4">
        <v>1917</v>
      </c>
      <c r="B1918" s="13">
        <v>3302</v>
      </c>
      <c r="C1918" s="14" t="s">
        <v>1941</v>
      </c>
      <c r="D1918" s="7">
        <v>34815</v>
      </c>
      <c r="E1918" s="8">
        <f t="shared" ca="1" si="87"/>
        <v>31</v>
      </c>
      <c r="F1918" s="9" t="str">
        <f t="shared" ca="1" si="88"/>
        <v>26-35</v>
      </c>
      <c r="G1918" s="63" t="s">
        <v>15</v>
      </c>
      <c r="H1918" s="4" t="s">
        <v>16</v>
      </c>
      <c r="I1918" s="3" t="str">
        <f t="shared" ca="1" si="89"/>
        <v>31 Years, 3 Months, 9 Days</v>
      </c>
      <c r="J1918" t="s">
        <v>17</v>
      </c>
    </row>
    <row r="1919" spans="1:10" x14ac:dyDescent="0.25">
      <c r="A1919" s="4">
        <v>1918</v>
      </c>
      <c r="B1919" s="13">
        <v>3302</v>
      </c>
      <c r="C1919" s="14" t="s">
        <v>1942</v>
      </c>
      <c r="D1919" s="7">
        <v>43561</v>
      </c>
      <c r="E1919" s="8">
        <f t="shared" ca="1" si="87"/>
        <v>7</v>
      </c>
      <c r="F1919" s="9" t="str">
        <f t="shared" ca="1" si="88"/>
        <v>0-25</v>
      </c>
      <c r="G1919" s="4" t="s">
        <v>19</v>
      </c>
      <c r="H1919" s="4" t="s">
        <v>12</v>
      </c>
      <c r="I1919" s="3" t="str">
        <f t="shared" ca="1" si="89"/>
        <v>7 Years, 3 Months, 29 Days</v>
      </c>
      <c r="J1919" t="s">
        <v>20</v>
      </c>
    </row>
    <row r="1920" spans="1:10" x14ac:dyDescent="0.25">
      <c r="A1920" s="4">
        <v>1919</v>
      </c>
      <c r="B1920" s="13">
        <v>3013</v>
      </c>
      <c r="C1920" s="14" t="s">
        <v>1943</v>
      </c>
      <c r="D1920" s="7">
        <v>35456</v>
      </c>
      <c r="E1920" s="8">
        <f t="shared" ca="1" si="87"/>
        <v>29</v>
      </c>
      <c r="F1920" s="9" t="str">
        <f t="shared" ca="1" si="88"/>
        <v>26-35</v>
      </c>
      <c r="G1920" s="63" t="s">
        <v>11</v>
      </c>
      <c r="H1920" s="4" t="s">
        <v>12</v>
      </c>
      <c r="I1920" s="3" t="str">
        <f t="shared" ca="1" si="89"/>
        <v>29 Years, 6 Months, 9 Days</v>
      </c>
      <c r="J1920" t="s">
        <v>13</v>
      </c>
    </row>
    <row r="1921" spans="1:10" x14ac:dyDescent="0.25">
      <c r="A1921" s="4">
        <v>1920</v>
      </c>
      <c r="B1921" s="13">
        <v>3013</v>
      </c>
      <c r="C1921" s="14" t="s">
        <v>1944</v>
      </c>
      <c r="D1921" s="7">
        <v>36353</v>
      </c>
      <c r="E1921" s="8">
        <f t="shared" ca="1" si="87"/>
        <v>27</v>
      </c>
      <c r="F1921" s="9" t="str">
        <f t="shared" ca="1" si="88"/>
        <v>26-35</v>
      </c>
      <c r="G1921" s="63" t="s">
        <v>15</v>
      </c>
      <c r="H1921" s="4" t="s">
        <v>16</v>
      </c>
      <c r="I1921" s="3" t="str">
        <f t="shared" ca="1" si="89"/>
        <v>27 Years, 0 Months, 23 Days</v>
      </c>
      <c r="J1921" t="s">
        <v>17</v>
      </c>
    </row>
    <row r="1922" spans="1:10" x14ac:dyDescent="0.25">
      <c r="A1922" s="4">
        <v>1921</v>
      </c>
      <c r="B1922" s="13">
        <v>3188</v>
      </c>
      <c r="C1922" s="49" t="s">
        <v>1945</v>
      </c>
      <c r="D1922" s="7">
        <v>33108</v>
      </c>
      <c r="E1922" s="8">
        <f t="shared" ref="E1922:E1985" ca="1" si="90">DATEDIF(D1922,TODAY(),"Y")</f>
        <v>35</v>
      </c>
      <c r="F1922" s="9" t="str">
        <f t="shared" ref="F1922:F1985" ca="1" si="91">IF(E1922&lt;26,"0-25",IF(E1922&lt;=35,"26-35",IF(E1922&lt;=45,"36-45",IF(E1922&lt;=55,"46-55",IF(E1922&lt;=65,"56-65",IF(E1922&lt;=70,"66-70",IF(E1922&lt;=75,"71-75",IF(E1922&lt;=80,"76-80","Above80"))))))))</f>
        <v>26-35</v>
      </c>
      <c r="G1922" s="63" t="s">
        <v>11</v>
      </c>
      <c r="H1922" s="4" t="s">
        <v>12</v>
      </c>
      <c r="I1922" s="3" t="str">
        <f t="shared" ref="I1922:I1985" ca="1" si="92">DATEDIF(D1922,TODAY(),"Y")&amp;" Years, "&amp;DATEDIF(D1922,TODAY(),"YM")&amp;" Months, "&amp;DATEDIF(D1922,TODAY(),"MD")&amp;" Days"</f>
        <v>35 Years, 11 Months, 12 Days</v>
      </c>
      <c r="J1922" t="s">
        <v>13</v>
      </c>
    </row>
    <row r="1923" spans="1:10" x14ac:dyDescent="0.25">
      <c r="A1923" s="4">
        <v>1922</v>
      </c>
      <c r="B1923" s="13">
        <v>3188</v>
      </c>
      <c r="C1923" s="49" t="s">
        <v>1946</v>
      </c>
      <c r="D1923" s="7">
        <v>34523</v>
      </c>
      <c r="E1923" s="8">
        <f t="shared" ca="1" si="90"/>
        <v>32</v>
      </c>
      <c r="F1923" s="9" t="str">
        <f t="shared" ca="1" si="91"/>
        <v>26-35</v>
      </c>
      <c r="G1923" s="63" t="s">
        <v>15</v>
      </c>
      <c r="H1923" s="4" t="s">
        <v>16</v>
      </c>
      <c r="I1923" s="3" t="str">
        <f t="shared" ca="1" si="92"/>
        <v>32 Years, 0 Months, 27 Days</v>
      </c>
      <c r="J1923" t="s">
        <v>17</v>
      </c>
    </row>
    <row r="1924" spans="1:10" x14ac:dyDescent="0.25">
      <c r="A1924" s="4">
        <v>1923</v>
      </c>
      <c r="B1924" s="13">
        <v>3188</v>
      </c>
      <c r="C1924" s="49" t="s">
        <v>1947</v>
      </c>
      <c r="D1924" s="7">
        <v>42822</v>
      </c>
      <c r="E1924" s="8">
        <f t="shared" ca="1" si="90"/>
        <v>9</v>
      </c>
      <c r="F1924" s="9" t="str">
        <f t="shared" ca="1" si="91"/>
        <v>0-25</v>
      </c>
      <c r="G1924" s="4" t="s">
        <v>19</v>
      </c>
      <c r="H1924" s="4" t="s">
        <v>16</v>
      </c>
      <c r="I1924" s="3" t="str">
        <f t="shared" ca="1" si="92"/>
        <v>9 Years, 4 Months, 7 Days</v>
      </c>
      <c r="J1924" t="s">
        <v>20</v>
      </c>
    </row>
    <row r="1925" spans="1:10" x14ac:dyDescent="0.25">
      <c r="A1925" s="4">
        <v>1924</v>
      </c>
      <c r="B1925" s="13">
        <v>3188</v>
      </c>
      <c r="C1925" s="49" t="s">
        <v>1948</v>
      </c>
      <c r="D1925" s="7">
        <v>44249</v>
      </c>
      <c r="E1925" s="8">
        <f t="shared" ca="1" si="90"/>
        <v>5</v>
      </c>
      <c r="F1925" s="9" t="str">
        <f t="shared" ca="1" si="91"/>
        <v>0-25</v>
      </c>
      <c r="G1925" s="4" t="s">
        <v>29</v>
      </c>
      <c r="H1925" s="4" t="s">
        <v>12</v>
      </c>
      <c r="I1925" s="3" t="str">
        <f t="shared" ca="1" si="92"/>
        <v>5 Years, 5 Months, 13 Days</v>
      </c>
      <c r="J1925" t="s">
        <v>30</v>
      </c>
    </row>
    <row r="1926" spans="1:10" x14ac:dyDescent="0.25">
      <c r="A1926" s="4">
        <v>1925</v>
      </c>
      <c r="B1926" s="13">
        <v>3216</v>
      </c>
      <c r="C1926" s="14" t="s">
        <v>1949</v>
      </c>
      <c r="D1926" s="7">
        <v>33654</v>
      </c>
      <c r="E1926" s="8">
        <f t="shared" ca="1" si="90"/>
        <v>34</v>
      </c>
      <c r="F1926" s="9" t="str">
        <f t="shared" ca="1" si="91"/>
        <v>26-35</v>
      </c>
      <c r="G1926" s="63" t="s">
        <v>11</v>
      </c>
      <c r="H1926" s="4" t="s">
        <v>12</v>
      </c>
      <c r="I1926" s="3" t="str">
        <f t="shared" ca="1" si="92"/>
        <v>34 Years, 5 Months, 15 Days</v>
      </c>
      <c r="J1926" t="s">
        <v>13</v>
      </c>
    </row>
    <row r="1927" spans="1:10" x14ac:dyDescent="0.25">
      <c r="A1927" s="4">
        <v>1926</v>
      </c>
      <c r="B1927" s="13">
        <v>3216</v>
      </c>
      <c r="C1927" s="14" t="s">
        <v>1950</v>
      </c>
      <c r="D1927" s="7">
        <v>34120</v>
      </c>
      <c r="E1927" s="8">
        <f t="shared" ca="1" si="90"/>
        <v>33</v>
      </c>
      <c r="F1927" s="9" t="str">
        <f t="shared" ca="1" si="91"/>
        <v>26-35</v>
      </c>
      <c r="G1927" s="63" t="s">
        <v>15</v>
      </c>
      <c r="H1927" s="4" t="s">
        <v>16</v>
      </c>
      <c r="I1927" s="3" t="str">
        <f t="shared" ca="1" si="92"/>
        <v>33 Years, 2 Months, 4 Days</v>
      </c>
      <c r="J1927" t="s">
        <v>17</v>
      </c>
    </row>
    <row r="1928" spans="1:10" x14ac:dyDescent="0.25">
      <c r="A1928" s="4">
        <v>1927</v>
      </c>
      <c r="B1928" s="13">
        <v>3216</v>
      </c>
      <c r="C1928" s="14" t="s">
        <v>1951</v>
      </c>
      <c r="D1928" s="7">
        <v>43686</v>
      </c>
      <c r="E1928" s="8">
        <f t="shared" ca="1" si="90"/>
        <v>6</v>
      </c>
      <c r="F1928" s="9" t="str">
        <f t="shared" ca="1" si="91"/>
        <v>0-25</v>
      </c>
      <c r="G1928" s="4" t="s">
        <v>19</v>
      </c>
      <c r="H1928" s="4" t="s">
        <v>16</v>
      </c>
      <c r="I1928" s="3" t="str">
        <f t="shared" ca="1" si="92"/>
        <v>6 Years, 11 Months, 26 Days</v>
      </c>
      <c r="J1928" t="s">
        <v>20</v>
      </c>
    </row>
    <row r="1929" spans="1:10" x14ac:dyDescent="0.25">
      <c r="A1929" s="4">
        <v>1928</v>
      </c>
      <c r="B1929" s="13">
        <v>3439</v>
      </c>
      <c r="C1929" s="14" t="s">
        <v>1952</v>
      </c>
      <c r="D1929" s="7">
        <v>34016</v>
      </c>
      <c r="E1929" s="8">
        <f t="shared" ca="1" si="90"/>
        <v>33</v>
      </c>
      <c r="F1929" s="9" t="str">
        <f t="shared" ca="1" si="91"/>
        <v>26-35</v>
      </c>
      <c r="G1929" s="63" t="s">
        <v>11</v>
      </c>
      <c r="H1929" s="4" t="s">
        <v>12</v>
      </c>
      <c r="I1929" s="3" t="str">
        <f t="shared" ca="1" si="92"/>
        <v>33 Years, 5 Months, 19 Days</v>
      </c>
      <c r="J1929" t="s">
        <v>13</v>
      </c>
    </row>
    <row r="1930" spans="1:10" x14ac:dyDescent="0.25">
      <c r="A1930" s="4">
        <v>1929</v>
      </c>
      <c r="B1930" s="13">
        <v>3016</v>
      </c>
      <c r="C1930" s="14" t="s">
        <v>1953</v>
      </c>
      <c r="D1930" s="7">
        <v>35025</v>
      </c>
      <c r="E1930" s="8">
        <f t="shared" ca="1" si="90"/>
        <v>30</v>
      </c>
      <c r="F1930" s="9" t="str">
        <f t="shared" ca="1" si="91"/>
        <v>26-35</v>
      </c>
      <c r="G1930" s="63" t="s">
        <v>11</v>
      </c>
      <c r="H1930" s="4" t="s">
        <v>12</v>
      </c>
      <c r="I1930" s="3" t="str">
        <f t="shared" ca="1" si="92"/>
        <v>30 Years, 8 Months, 13 Days</v>
      </c>
      <c r="J1930" t="s">
        <v>13</v>
      </c>
    </row>
    <row r="1931" spans="1:10" x14ac:dyDescent="0.25">
      <c r="A1931" s="4">
        <v>1930</v>
      </c>
      <c r="B1931" s="13">
        <v>3016</v>
      </c>
      <c r="C1931" s="14" t="s">
        <v>1954</v>
      </c>
      <c r="D1931" s="7">
        <v>34505</v>
      </c>
      <c r="E1931" s="8">
        <f t="shared" ca="1" si="90"/>
        <v>32</v>
      </c>
      <c r="F1931" s="9" t="str">
        <f t="shared" ca="1" si="91"/>
        <v>26-35</v>
      </c>
      <c r="G1931" s="63" t="s">
        <v>15</v>
      </c>
      <c r="H1931" s="4" t="s">
        <v>16</v>
      </c>
      <c r="I1931" s="3" t="str">
        <f t="shared" ca="1" si="92"/>
        <v>32 Years, 1 Months, 15 Days</v>
      </c>
      <c r="J1931" t="s">
        <v>17</v>
      </c>
    </row>
    <row r="1932" spans="1:10" x14ac:dyDescent="0.25">
      <c r="A1932" s="4">
        <v>1931</v>
      </c>
      <c r="B1932" s="13">
        <v>3016</v>
      </c>
      <c r="C1932" s="14" t="s">
        <v>1955</v>
      </c>
      <c r="D1932" s="7">
        <v>44560</v>
      </c>
      <c r="E1932" s="8">
        <f t="shared" ca="1" si="90"/>
        <v>4</v>
      </c>
      <c r="F1932" s="9" t="str">
        <f t="shared" ca="1" si="91"/>
        <v>0-25</v>
      </c>
      <c r="G1932" s="4" t="s">
        <v>19</v>
      </c>
      <c r="H1932" s="4" t="s">
        <v>16</v>
      </c>
      <c r="I1932" s="3" t="str">
        <f t="shared" ca="1" si="92"/>
        <v>4 Years, 7 Months, 5 Days</v>
      </c>
      <c r="J1932" t="s">
        <v>20</v>
      </c>
    </row>
    <row r="1933" spans="1:10" x14ac:dyDescent="0.25">
      <c r="A1933" s="4">
        <v>1932</v>
      </c>
      <c r="B1933" s="13">
        <v>3029</v>
      </c>
      <c r="C1933" s="14" t="s">
        <v>1956</v>
      </c>
      <c r="D1933" s="7">
        <v>32721</v>
      </c>
      <c r="E1933" s="8">
        <f t="shared" ca="1" si="90"/>
        <v>37</v>
      </c>
      <c r="F1933" s="9" t="str">
        <f t="shared" ca="1" si="91"/>
        <v>36-45</v>
      </c>
      <c r="G1933" s="63" t="s">
        <v>11</v>
      </c>
      <c r="H1933" s="4" t="s">
        <v>12</v>
      </c>
      <c r="I1933" s="3" t="str">
        <f t="shared" ca="1" si="92"/>
        <v>37 Years, 0 Months, 3 Days</v>
      </c>
      <c r="J1933" t="s">
        <v>13</v>
      </c>
    </row>
    <row r="1934" spans="1:10" x14ac:dyDescent="0.25">
      <c r="A1934" s="4">
        <v>1933</v>
      </c>
      <c r="B1934" s="13">
        <v>3029</v>
      </c>
      <c r="C1934" s="14" t="s">
        <v>1957</v>
      </c>
      <c r="D1934" s="7">
        <v>33025</v>
      </c>
      <c r="E1934" s="8">
        <f t="shared" ca="1" si="90"/>
        <v>36</v>
      </c>
      <c r="F1934" s="9" t="str">
        <f t="shared" ca="1" si="91"/>
        <v>36-45</v>
      </c>
      <c r="G1934" s="63" t="s">
        <v>15</v>
      </c>
      <c r="H1934" s="4" t="s">
        <v>16</v>
      </c>
      <c r="I1934" s="3" t="str">
        <f t="shared" ca="1" si="92"/>
        <v>36 Years, 2 Months, 3 Days</v>
      </c>
      <c r="J1934" t="s">
        <v>17</v>
      </c>
    </row>
    <row r="1935" spans="1:10" x14ac:dyDescent="0.25">
      <c r="A1935" s="4">
        <v>1934</v>
      </c>
      <c r="B1935" s="13">
        <v>3029</v>
      </c>
      <c r="C1935" s="14" t="s">
        <v>1958</v>
      </c>
      <c r="D1935" s="7">
        <v>45680</v>
      </c>
      <c r="E1935" s="8">
        <f t="shared" ca="1" si="90"/>
        <v>1</v>
      </c>
      <c r="F1935" s="9" t="str">
        <f t="shared" ca="1" si="91"/>
        <v>0-25</v>
      </c>
      <c r="G1935" s="4" t="s">
        <v>19</v>
      </c>
      <c r="H1935" s="4" t="s">
        <v>16</v>
      </c>
      <c r="I1935" s="3" t="str">
        <f t="shared" ca="1" si="92"/>
        <v>1 Years, 6 Months, 12 Days</v>
      </c>
      <c r="J1935" t="s">
        <v>20</v>
      </c>
    </row>
    <row r="1936" spans="1:10" x14ac:dyDescent="0.25">
      <c r="A1936" s="4">
        <v>1935</v>
      </c>
      <c r="B1936" s="13">
        <v>3029</v>
      </c>
      <c r="C1936" s="14" t="s">
        <v>1959</v>
      </c>
      <c r="D1936" s="7">
        <v>45680</v>
      </c>
      <c r="E1936" s="8">
        <f t="shared" ca="1" si="90"/>
        <v>1</v>
      </c>
      <c r="F1936" s="9" t="str">
        <f t="shared" ca="1" si="91"/>
        <v>0-25</v>
      </c>
      <c r="G1936" s="4" t="s">
        <v>19</v>
      </c>
      <c r="H1936" s="4" t="s">
        <v>12</v>
      </c>
      <c r="I1936" s="3" t="str">
        <f t="shared" ca="1" si="92"/>
        <v>1 Years, 6 Months, 12 Days</v>
      </c>
      <c r="J1936" t="s">
        <v>20</v>
      </c>
    </row>
    <row r="1937" spans="1:10" x14ac:dyDescent="0.25">
      <c r="A1937" s="4">
        <v>1936</v>
      </c>
      <c r="B1937" s="13">
        <v>3412</v>
      </c>
      <c r="C1937" s="14" t="s">
        <v>1960</v>
      </c>
      <c r="D1937" s="7">
        <v>36946</v>
      </c>
      <c r="E1937" s="8">
        <f t="shared" ca="1" si="90"/>
        <v>25</v>
      </c>
      <c r="F1937" s="9" t="str">
        <f t="shared" ca="1" si="91"/>
        <v>0-25</v>
      </c>
      <c r="G1937" s="63" t="s">
        <v>11</v>
      </c>
      <c r="H1937" s="4" t="s">
        <v>12</v>
      </c>
      <c r="I1937" s="3" t="str">
        <f t="shared" ca="1" si="92"/>
        <v>25 Years, 5 Months, 11 Days</v>
      </c>
      <c r="J1937" t="s">
        <v>13</v>
      </c>
    </row>
    <row r="1938" spans="1:10" x14ac:dyDescent="0.25">
      <c r="A1938" s="4">
        <v>1937</v>
      </c>
      <c r="B1938" s="13">
        <v>3224</v>
      </c>
      <c r="C1938" s="14" t="s">
        <v>1961</v>
      </c>
      <c r="D1938" s="7">
        <v>33030</v>
      </c>
      <c r="E1938" s="8">
        <f t="shared" ca="1" si="90"/>
        <v>36</v>
      </c>
      <c r="F1938" s="9" t="str">
        <f t="shared" ca="1" si="91"/>
        <v>36-45</v>
      </c>
      <c r="G1938" s="63" t="s">
        <v>11</v>
      </c>
      <c r="H1938" s="4" t="s">
        <v>12</v>
      </c>
      <c r="I1938" s="3" t="str">
        <f t="shared" ca="1" si="92"/>
        <v>36 Years, 1 Months, 29 Days</v>
      </c>
      <c r="J1938" t="s">
        <v>13</v>
      </c>
    </row>
    <row r="1939" spans="1:10" x14ac:dyDescent="0.25">
      <c r="A1939" s="4">
        <v>1938</v>
      </c>
      <c r="B1939" s="13">
        <v>3224</v>
      </c>
      <c r="C1939" s="14" t="s">
        <v>1962</v>
      </c>
      <c r="D1939" s="7">
        <v>32994</v>
      </c>
      <c r="E1939" s="8">
        <f t="shared" ca="1" si="90"/>
        <v>36</v>
      </c>
      <c r="F1939" s="9" t="str">
        <f t="shared" ca="1" si="91"/>
        <v>36-45</v>
      </c>
      <c r="G1939" s="63" t="s">
        <v>15</v>
      </c>
      <c r="H1939" s="4" t="s">
        <v>16</v>
      </c>
      <c r="I1939" s="3" t="str">
        <f t="shared" ca="1" si="92"/>
        <v>36 Years, 3 Months, 3 Days</v>
      </c>
      <c r="J1939" t="s">
        <v>17</v>
      </c>
    </row>
    <row r="1940" spans="1:10" x14ac:dyDescent="0.25">
      <c r="A1940" s="4">
        <v>1939</v>
      </c>
      <c r="B1940" s="13">
        <v>3224</v>
      </c>
      <c r="C1940" s="14" t="s">
        <v>1963</v>
      </c>
      <c r="D1940" s="7">
        <v>42692</v>
      </c>
      <c r="E1940" s="8">
        <f t="shared" ca="1" si="90"/>
        <v>9</v>
      </c>
      <c r="F1940" s="9" t="str">
        <f t="shared" ca="1" si="91"/>
        <v>0-25</v>
      </c>
      <c r="G1940" s="4" t="s">
        <v>19</v>
      </c>
      <c r="H1940" s="4" t="s">
        <v>12</v>
      </c>
      <c r="I1940" s="3" t="str">
        <f t="shared" ca="1" si="92"/>
        <v>9 Years, 8 Months, 17 Days</v>
      </c>
      <c r="J1940" t="s">
        <v>20</v>
      </c>
    </row>
    <row r="1941" spans="1:10" x14ac:dyDescent="0.25">
      <c r="A1941" s="4">
        <v>1940</v>
      </c>
      <c r="B1941" s="13">
        <v>3224</v>
      </c>
      <c r="C1941" s="14" t="s">
        <v>1964</v>
      </c>
      <c r="D1941" s="7">
        <v>43740</v>
      </c>
      <c r="E1941" s="8">
        <f t="shared" ca="1" si="90"/>
        <v>6</v>
      </c>
      <c r="F1941" s="9" t="str">
        <f t="shared" ca="1" si="91"/>
        <v>0-25</v>
      </c>
      <c r="G1941" s="4" t="s">
        <v>19</v>
      </c>
      <c r="H1941" s="4" t="s">
        <v>12</v>
      </c>
      <c r="I1941" s="3" t="str">
        <f t="shared" ca="1" si="92"/>
        <v>6 Years, 10 Months, 2 Days</v>
      </c>
      <c r="J1941" t="s">
        <v>20</v>
      </c>
    </row>
    <row r="1942" spans="1:10" x14ac:dyDescent="0.25">
      <c r="A1942" s="4">
        <v>1941</v>
      </c>
      <c r="B1942" s="13">
        <v>3017</v>
      </c>
      <c r="C1942" s="14" t="s">
        <v>1965</v>
      </c>
      <c r="D1942" s="7">
        <v>35757</v>
      </c>
      <c r="E1942" s="8">
        <f t="shared" ca="1" si="90"/>
        <v>28</v>
      </c>
      <c r="F1942" s="9" t="str">
        <f t="shared" ca="1" si="91"/>
        <v>26-35</v>
      </c>
      <c r="G1942" s="63" t="s">
        <v>11</v>
      </c>
      <c r="H1942" s="4" t="s">
        <v>12</v>
      </c>
      <c r="I1942" s="3" t="str">
        <f t="shared" ca="1" si="92"/>
        <v>28 Years, 8 Months, 12 Days</v>
      </c>
      <c r="J1942" t="s">
        <v>13</v>
      </c>
    </row>
    <row r="1943" spans="1:10" x14ac:dyDescent="0.25">
      <c r="A1943" s="4">
        <v>1942</v>
      </c>
      <c r="B1943" s="13">
        <v>3196</v>
      </c>
      <c r="C1943" s="14" t="s">
        <v>1966</v>
      </c>
      <c r="D1943" s="7">
        <v>31564</v>
      </c>
      <c r="E1943" s="8">
        <f t="shared" ca="1" si="90"/>
        <v>40</v>
      </c>
      <c r="F1943" s="9" t="str">
        <f t="shared" ca="1" si="91"/>
        <v>36-45</v>
      </c>
      <c r="G1943" s="63" t="s">
        <v>11</v>
      </c>
      <c r="H1943" s="4" t="s">
        <v>12</v>
      </c>
      <c r="I1943" s="3" t="str">
        <f t="shared" ca="1" si="92"/>
        <v>40 Years, 2 Months, 3 Days</v>
      </c>
      <c r="J1943" t="s">
        <v>13</v>
      </c>
    </row>
    <row r="1944" spans="1:10" x14ac:dyDescent="0.25">
      <c r="A1944" s="4">
        <v>1943</v>
      </c>
      <c r="B1944" s="13">
        <v>3196</v>
      </c>
      <c r="C1944" s="14" t="s">
        <v>1967</v>
      </c>
      <c r="D1944" s="7">
        <v>33592</v>
      </c>
      <c r="E1944" s="8">
        <f t="shared" ca="1" si="90"/>
        <v>34</v>
      </c>
      <c r="F1944" s="9" t="str">
        <f t="shared" ca="1" si="91"/>
        <v>26-35</v>
      </c>
      <c r="G1944" s="63" t="s">
        <v>15</v>
      </c>
      <c r="H1944" s="4" t="s">
        <v>16</v>
      </c>
      <c r="I1944" s="3" t="str">
        <f t="shared" ca="1" si="92"/>
        <v>34 Years, 7 Months, 15 Days</v>
      </c>
      <c r="J1944" t="s">
        <v>17</v>
      </c>
    </row>
    <row r="1945" spans="1:10" x14ac:dyDescent="0.25">
      <c r="A1945" s="4">
        <v>1944</v>
      </c>
      <c r="B1945" s="13">
        <v>3196</v>
      </c>
      <c r="C1945" s="14" t="s">
        <v>1968</v>
      </c>
      <c r="D1945" s="7">
        <v>42239</v>
      </c>
      <c r="E1945" s="8">
        <f t="shared" ca="1" si="90"/>
        <v>10</v>
      </c>
      <c r="F1945" s="9" t="str">
        <f t="shared" ca="1" si="91"/>
        <v>0-25</v>
      </c>
      <c r="G1945" s="4" t="s">
        <v>19</v>
      </c>
      <c r="H1945" s="4" t="s">
        <v>12</v>
      </c>
      <c r="I1945" s="3" t="str">
        <f t="shared" ca="1" si="92"/>
        <v>10 Years, 11 Months, 12 Days</v>
      </c>
      <c r="J1945" t="s">
        <v>20</v>
      </c>
    </row>
    <row r="1946" spans="1:10" x14ac:dyDescent="0.25">
      <c r="A1946" s="4">
        <v>1945</v>
      </c>
      <c r="B1946" s="13">
        <v>3497</v>
      </c>
      <c r="C1946" s="14" t="s">
        <v>1969</v>
      </c>
      <c r="D1946" s="7">
        <v>33785</v>
      </c>
      <c r="E1946" s="8">
        <f t="shared" ca="1" si="90"/>
        <v>34</v>
      </c>
      <c r="F1946" s="9" t="str">
        <f t="shared" ca="1" si="91"/>
        <v>26-35</v>
      </c>
      <c r="G1946" s="63" t="s">
        <v>11</v>
      </c>
      <c r="H1946" s="4" t="s">
        <v>12</v>
      </c>
      <c r="I1946" s="3" t="str">
        <f t="shared" ca="1" si="92"/>
        <v>34 Years, 1 Months, 5 Days</v>
      </c>
      <c r="J1946" t="s">
        <v>13</v>
      </c>
    </row>
    <row r="1947" spans="1:10" x14ac:dyDescent="0.25">
      <c r="A1947" s="4">
        <v>1946</v>
      </c>
      <c r="B1947" s="13">
        <v>3497</v>
      </c>
      <c r="C1947" s="14" t="s">
        <v>1970</v>
      </c>
      <c r="D1947" s="7">
        <v>34486</v>
      </c>
      <c r="E1947" s="8">
        <f t="shared" ca="1" si="90"/>
        <v>32</v>
      </c>
      <c r="F1947" s="9" t="str">
        <f t="shared" ca="1" si="91"/>
        <v>26-35</v>
      </c>
      <c r="G1947" s="63" t="s">
        <v>15</v>
      </c>
      <c r="H1947" s="4" t="s">
        <v>16</v>
      </c>
      <c r="I1947" s="3" t="str">
        <f t="shared" ca="1" si="92"/>
        <v>32 Years, 2 Months, 3 Days</v>
      </c>
      <c r="J1947" t="s">
        <v>17</v>
      </c>
    </row>
    <row r="1948" spans="1:10" x14ac:dyDescent="0.25">
      <c r="A1948" s="4">
        <v>1947</v>
      </c>
      <c r="B1948" s="13">
        <v>3497</v>
      </c>
      <c r="C1948" s="14" t="s">
        <v>1971</v>
      </c>
      <c r="D1948" s="7">
        <v>45350</v>
      </c>
      <c r="E1948" s="8">
        <f t="shared" ca="1" si="90"/>
        <v>2</v>
      </c>
      <c r="F1948" s="9" t="str">
        <f t="shared" ca="1" si="91"/>
        <v>0-25</v>
      </c>
      <c r="G1948" s="4" t="s">
        <v>19</v>
      </c>
      <c r="H1948" s="4" t="s">
        <v>16</v>
      </c>
      <c r="I1948" s="3" t="str">
        <f t="shared" ca="1" si="92"/>
        <v>2 Years, 5 Months, 7 Days</v>
      </c>
      <c r="J1948" t="s">
        <v>20</v>
      </c>
    </row>
    <row r="1949" spans="1:10" x14ac:dyDescent="0.25">
      <c r="A1949" s="4">
        <v>1948</v>
      </c>
      <c r="B1949" s="13">
        <v>3497</v>
      </c>
      <c r="C1949" s="14" t="s">
        <v>1972</v>
      </c>
      <c r="D1949" s="7">
        <v>45838</v>
      </c>
      <c r="E1949" s="8">
        <f t="shared" ca="1" si="90"/>
        <v>1</v>
      </c>
      <c r="F1949" s="9" t="str">
        <f t="shared" ca="1" si="91"/>
        <v>0-25</v>
      </c>
      <c r="G1949" s="4" t="s">
        <v>29</v>
      </c>
      <c r="H1949" s="4" t="s">
        <v>16</v>
      </c>
      <c r="I1949" s="3" t="str">
        <f t="shared" ca="1" si="92"/>
        <v>1 Years, 1 Months, 5 Days</v>
      </c>
      <c r="J1949" t="s">
        <v>30</v>
      </c>
    </row>
    <row r="1950" spans="1:10" x14ac:dyDescent="0.25">
      <c r="A1950" s="4">
        <v>1949</v>
      </c>
      <c r="B1950" s="13">
        <v>2889</v>
      </c>
      <c r="C1950" s="14" t="s">
        <v>1973</v>
      </c>
      <c r="D1950" s="7">
        <v>32650</v>
      </c>
      <c r="E1950" s="8">
        <f t="shared" ca="1" si="90"/>
        <v>37</v>
      </c>
      <c r="F1950" s="9" t="str">
        <f t="shared" ca="1" si="91"/>
        <v>36-45</v>
      </c>
      <c r="G1950" s="63" t="s">
        <v>11</v>
      </c>
      <c r="H1950" s="4" t="s">
        <v>12</v>
      </c>
      <c r="I1950" s="3" t="str">
        <f t="shared" ca="1" si="92"/>
        <v>37 Years, 2 Months, 13 Days</v>
      </c>
      <c r="J1950" t="s">
        <v>13</v>
      </c>
    </row>
    <row r="1951" spans="1:10" x14ac:dyDescent="0.25">
      <c r="A1951" s="4">
        <v>1950</v>
      </c>
      <c r="B1951" s="13">
        <v>2889</v>
      </c>
      <c r="C1951" s="14" t="s">
        <v>1974</v>
      </c>
      <c r="D1951" s="7">
        <v>33288</v>
      </c>
      <c r="E1951" s="8">
        <f t="shared" ca="1" si="90"/>
        <v>35</v>
      </c>
      <c r="F1951" s="9" t="str">
        <f t="shared" ca="1" si="91"/>
        <v>26-35</v>
      </c>
      <c r="G1951" s="63" t="s">
        <v>15</v>
      </c>
      <c r="H1951" s="4" t="s">
        <v>16</v>
      </c>
      <c r="I1951" s="3" t="str">
        <f t="shared" ca="1" si="92"/>
        <v>35 Years, 5 Months, 16 Days</v>
      </c>
      <c r="J1951" t="s">
        <v>17</v>
      </c>
    </row>
    <row r="1952" spans="1:10" x14ac:dyDescent="0.25">
      <c r="A1952" s="4">
        <v>1951</v>
      </c>
      <c r="B1952" s="13">
        <v>2889</v>
      </c>
      <c r="C1952" s="14" t="s">
        <v>1975</v>
      </c>
      <c r="D1952" s="7">
        <v>42259</v>
      </c>
      <c r="E1952" s="8">
        <f t="shared" ca="1" si="90"/>
        <v>10</v>
      </c>
      <c r="F1952" s="9" t="str">
        <f t="shared" ca="1" si="91"/>
        <v>0-25</v>
      </c>
      <c r="G1952" s="4" t="s">
        <v>19</v>
      </c>
      <c r="H1952" s="4" t="s">
        <v>12</v>
      </c>
      <c r="I1952" s="3" t="str">
        <f t="shared" ca="1" si="92"/>
        <v>10 Years, 10 Months, 23 Days</v>
      </c>
      <c r="J1952" t="s">
        <v>20</v>
      </c>
    </row>
    <row r="1953" spans="1:10" x14ac:dyDescent="0.25">
      <c r="A1953" s="4">
        <v>1952</v>
      </c>
      <c r="B1953" s="18">
        <v>3376</v>
      </c>
      <c r="C1953" s="19" t="s">
        <v>1976</v>
      </c>
      <c r="D1953" s="7">
        <v>36934</v>
      </c>
      <c r="E1953" s="8">
        <f t="shared" ca="1" si="90"/>
        <v>25</v>
      </c>
      <c r="F1953" s="9" t="str">
        <f t="shared" ca="1" si="91"/>
        <v>0-25</v>
      </c>
      <c r="G1953" s="41" t="s">
        <v>11</v>
      </c>
      <c r="H1953" s="4" t="s">
        <v>12</v>
      </c>
      <c r="I1953" s="3" t="str">
        <f t="shared" ca="1" si="92"/>
        <v>25 Years, 5 Months, 23 Days</v>
      </c>
      <c r="J1953" t="s">
        <v>13</v>
      </c>
    </row>
    <row r="1954" spans="1:10" x14ac:dyDescent="0.25">
      <c r="A1954" s="4">
        <v>1953</v>
      </c>
      <c r="B1954" s="18">
        <v>3376</v>
      </c>
      <c r="C1954" s="19" t="s">
        <v>1977</v>
      </c>
      <c r="D1954" s="7">
        <v>36343</v>
      </c>
      <c r="E1954" s="8">
        <f t="shared" ca="1" si="90"/>
        <v>27</v>
      </c>
      <c r="F1954" s="9" t="str">
        <f t="shared" ca="1" si="91"/>
        <v>26-35</v>
      </c>
      <c r="G1954" s="41" t="s">
        <v>15</v>
      </c>
      <c r="H1954" s="4" t="s">
        <v>16</v>
      </c>
      <c r="I1954" s="3" t="str">
        <f t="shared" ca="1" si="92"/>
        <v>27 Years, 1 Months, 2 Days</v>
      </c>
      <c r="J1954" t="s">
        <v>17</v>
      </c>
    </row>
    <row r="1955" spans="1:10" x14ac:dyDescent="0.25">
      <c r="A1955" s="4">
        <v>1954</v>
      </c>
      <c r="B1955" s="13">
        <v>3010</v>
      </c>
      <c r="C1955" s="14" t="s">
        <v>1978</v>
      </c>
      <c r="D1955" s="7">
        <v>35280</v>
      </c>
      <c r="E1955" s="8">
        <f t="shared" ca="1" si="90"/>
        <v>30</v>
      </c>
      <c r="F1955" s="9" t="str">
        <f t="shared" ca="1" si="91"/>
        <v>26-35</v>
      </c>
      <c r="G1955" s="63" t="s">
        <v>11</v>
      </c>
      <c r="H1955" s="4" t="s">
        <v>12</v>
      </c>
      <c r="I1955" s="3" t="str">
        <f t="shared" ca="1" si="92"/>
        <v>30 Years, 0 Months, 1 Days</v>
      </c>
      <c r="J1955" t="s">
        <v>13</v>
      </c>
    </row>
    <row r="1956" spans="1:10" x14ac:dyDescent="0.25">
      <c r="A1956" s="4">
        <v>1955</v>
      </c>
      <c r="B1956" s="13">
        <v>3010</v>
      </c>
      <c r="C1956" s="14" t="s">
        <v>1979</v>
      </c>
      <c r="D1956" s="7">
        <v>36114</v>
      </c>
      <c r="E1956" s="8">
        <f t="shared" ca="1" si="90"/>
        <v>27</v>
      </c>
      <c r="F1956" s="9" t="str">
        <f t="shared" ca="1" si="91"/>
        <v>26-35</v>
      </c>
      <c r="G1956" s="63" t="s">
        <v>15</v>
      </c>
      <c r="H1956" s="4" t="s">
        <v>16</v>
      </c>
      <c r="I1956" s="3" t="str">
        <f t="shared" ca="1" si="92"/>
        <v>27 Years, 8 Months, 20 Days</v>
      </c>
      <c r="J1956" t="s">
        <v>17</v>
      </c>
    </row>
    <row r="1957" spans="1:10" x14ac:dyDescent="0.25">
      <c r="A1957" s="4">
        <v>1956</v>
      </c>
      <c r="B1957" s="13">
        <v>3010</v>
      </c>
      <c r="C1957" s="14" t="s">
        <v>1980</v>
      </c>
      <c r="D1957" s="7">
        <v>45072</v>
      </c>
      <c r="E1957" s="8">
        <f t="shared" ca="1" si="90"/>
        <v>3</v>
      </c>
      <c r="F1957" s="9" t="str">
        <f t="shared" ca="1" si="91"/>
        <v>0-25</v>
      </c>
      <c r="G1957" s="4" t="s">
        <v>19</v>
      </c>
      <c r="H1957" s="4" t="s">
        <v>16</v>
      </c>
      <c r="I1957" s="3" t="str">
        <f t="shared" ca="1" si="92"/>
        <v>3 Years, 2 Months, 9 Days</v>
      </c>
      <c r="J1957" t="s">
        <v>20</v>
      </c>
    </row>
    <row r="1958" spans="1:10" x14ac:dyDescent="0.25">
      <c r="A1958" s="4">
        <v>1957</v>
      </c>
      <c r="B1958" s="13">
        <v>3010</v>
      </c>
      <c r="C1958" s="14" t="s">
        <v>1981</v>
      </c>
      <c r="D1958" s="7">
        <v>45832</v>
      </c>
      <c r="E1958" s="8">
        <f t="shared" ca="1" si="90"/>
        <v>1</v>
      </c>
      <c r="F1958" s="9" t="str">
        <f t="shared" ca="1" si="91"/>
        <v>0-25</v>
      </c>
      <c r="G1958" s="4" t="s">
        <v>29</v>
      </c>
      <c r="H1958" s="4" t="s">
        <v>12</v>
      </c>
      <c r="I1958" s="3" t="str">
        <f t="shared" ca="1" si="92"/>
        <v>1 Years, 1 Months, 11 Days</v>
      </c>
      <c r="J1958" t="s">
        <v>30</v>
      </c>
    </row>
    <row r="1959" spans="1:10" x14ac:dyDescent="0.25">
      <c r="A1959" s="4">
        <v>1958</v>
      </c>
      <c r="B1959" s="13">
        <v>3192</v>
      </c>
      <c r="C1959" s="14" t="s">
        <v>1982</v>
      </c>
      <c r="D1959" s="7">
        <v>32746</v>
      </c>
      <c r="E1959" s="8">
        <f t="shared" ca="1" si="90"/>
        <v>36</v>
      </c>
      <c r="F1959" s="9" t="str">
        <f t="shared" ca="1" si="91"/>
        <v>36-45</v>
      </c>
      <c r="G1959" s="63" t="s">
        <v>11</v>
      </c>
      <c r="H1959" s="4" t="s">
        <v>12</v>
      </c>
      <c r="I1959" s="3" t="str">
        <f t="shared" ca="1" si="92"/>
        <v>36 Years, 11 Months, 9 Days</v>
      </c>
      <c r="J1959" t="s">
        <v>13</v>
      </c>
    </row>
    <row r="1960" spans="1:10" x14ac:dyDescent="0.25">
      <c r="A1960" s="4">
        <v>1959</v>
      </c>
      <c r="B1960" s="13">
        <v>3192</v>
      </c>
      <c r="C1960" s="14" t="s">
        <v>1983</v>
      </c>
      <c r="D1960" s="7">
        <v>33793</v>
      </c>
      <c r="E1960" s="8">
        <f t="shared" ca="1" si="90"/>
        <v>34</v>
      </c>
      <c r="F1960" s="9" t="str">
        <f t="shared" ca="1" si="91"/>
        <v>26-35</v>
      </c>
      <c r="G1960" s="63" t="s">
        <v>15</v>
      </c>
      <c r="H1960" s="4" t="s">
        <v>16</v>
      </c>
      <c r="I1960" s="3" t="str">
        <f t="shared" ca="1" si="92"/>
        <v>34 Years, 0 Months, 27 Days</v>
      </c>
      <c r="J1960" t="s">
        <v>17</v>
      </c>
    </row>
    <row r="1961" spans="1:10" x14ac:dyDescent="0.25">
      <c r="A1961" s="4">
        <v>1960</v>
      </c>
      <c r="B1961" s="13">
        <v>3192</v>
      </c>
      <c r="C1961" s="14" t="s">
        <v>1984</v>
      </c>
      <c r="D1961" s="7">
        <v>42803</v>
      </c>
      <c r="E1961" s="8">
        <f t="shared" ca="1" si="90"/>
        <v>9</v>
      </c>
      <c r="F1961" s="9" t="str">
        <f t="shared" ca="1" si="91"/>
        <v>0-25</v>
      </c>
      <c r="G1961" s="4" t="s">
        <v>19</v>
      </c>
      <c r="H1961" s="4" t="s">
        <v>16</v>
      </c>
      <c r="I1961" s="3" t="str">
        <f t="shared" ca="1" si="92"/>
        <v>9 Years, 4 Months, 26 Days</v>
      </c>
      <c r="J1961" t="s">
        <v>20</v>
      </c>
    </row>
    <row r="1962" spans="1:10" x14ac:dyDescent="0.25">
      <c r="A1962" s="4">
        <v>1961</v>
      </c>
      <c r="B1962" s="13">
        <v>3192</v>
      </c>
      <c r="C1962" s="14" t="s">
        <v>1985</v>
      </c>
      <c r="D1962" s="7">
        <v>43959</v>
      </c>
      <c r="E1962" s="8">
        <f t="shared" ca="1" si="90"/>
        <v>6</v>
      </c>
      <c r="F1962" s="9" t="str">
        <f t="shared" ca="1" si="91"/>
        <v>0-25</v>
      </c>
      <c r="G1962" s="4" t="s">
        <v>29</v>
      </c>
      <c r="H1962" s="4" t="s">
        <v>12</v>
      </c>
      <c r="I1962" s="3" t="str">
        <f t="shared" ca="1" si="92"/>
        <v>6 Years, 2 Months, 27 Days</v>
      </c>
      <c r="J1962" t="s">
        <v>30</v>
      </c>
    </row>
    <row r="1963" spans="1:10" x14ac:dyDescent="0.25">
      <c r="A1963" s="4">
        <v>1962</v>
      </c>
      <c r="B1963" s="13">
        <v>3243</v>
      </c>
      <c r="C1963" s="14" t="s">
        <v>1986</v>
      </c>
      <c r="D1963" s="7">
        <v>32867</v>
      </c>
      <c r="E1963" s="8">
        <f t="shared" ca="1" si="90"/>
        <v>36</v>
      </c>
      <c r="F1963" s="9" t="str">
        <f t="shared" ca="1" si="91"/>
        <v>36-45</v>
      </c>
      <c r="G1963" s="63" t="s">
        <v>11</v>
      </c>
      <c r="H1963" s="4" t="s">
        <v>12</v>
      </c>
      <c r="I1963" s="3" t="str">
        <f t="shared" ca="1" si="92"/>
        <v>36 Years, 7 Months, 10 Days</v>
      </c>
      <c r="J1963" t="s">
        <v>13</v>
      </c>
    </row>
    <row r="1964" spans="1:10" x14ac:dyDescent="0.25">
      <c r="A1964" s="4">
        <v>1963</v>
      </c>
      <c r="B1964" s="13">
        <v>3243</v>
      </c>
      <c r="C1964" s="14" t="s">
        <v>1987</v>
      </c>
      <c r="D1964" s="7">
        <v>33409</v>
      </c>
      <c r="E1964" s="8">
        <f t="shared" ca="1" si="90"/>
        <v>35</v>
      </c>
      <c r="F1964" s="9" t="str">
        <f t="shared" ca="1" si="91"/>
        <v>26-35</v>
      </c>
      <c r="G1964" s="63" t="s">
        <v>15</v>
      </c>
      <c r="H1964" s="4" t="s">
        <v>16</v>
      </c>
      <c r="I1964" s="3" t="str">
        <f t="shared" ca="1" si="92"/>
        <v>35 Years, 1 Months, 15 Days</v>
      </c>
      <c r="J1964" t="s">
        <v>17</v>
      </c>
    </row>
    <row r="1965" spans="1:10" x14ac:dyDescent="0.25">
      <c r="A1965" s="4">
        <v>1964</v>
      </c>
      <c r="B1965" s="13">
        <v>3243</v>
      </c>
      <c r="C1965" s="14" t="s">
        <v>1988</v>
      </c>
      <c r="D1965" s="7">
        <v>44412</v>
      </c>
      <c r="E1965" s="8">
        <f t="shared" ca="1" si="90"/>
        <v>5</v>
      </c>
      <c r="F1965" s="9" t="str">
        <f t="shared" ca="1" si="91"/>
        <v>0-25</v>
      </c>
      <c r="G1965" s="4" t="s">
        <v>19</v>
      </c>
      <c r="H1965" s="4" t="s">
        <v>12</v>
      </c>
      <c r="I1965" s="3" t="str">
        <f t="shared" ca="1" si="92"/>
        <v>5 Years, 0 Months, 0 Days</v>
      </c>
      <c r="J1965" t="s">
        <v>20</v>
      </c>
    </row>
    <row r="1966" spans="1:10" x14ac:dyDescent="0.25">
      <c r="A1966" s="4">
        <v>1965</v>
      </c>
      <c r="B1966" s="13">
        <v>3510</v>
      </c>
      <c r="C1966" s="14" t="s">
        <v>1989</v>
      </c>
      <c r="D1966" s="7">
        <v>36681</v>
      </c>
      <c r="E1966" s="8">
        <f t="shared" ca="1" si="90"/>
        <v>26</v>
      </c>
      <c r="F1966" s="9" t="str">
        <f t="shared" ca="1" si="91"/>
        <v>26-35</v>
      </c>
      <c r="G1966" s="63" t="s">
        <v>11</v>
      </c>
      <c r="H1966" s="4" t="s">
        <v>12</v>
      </c>
      <c r="I1966" s="3" t="str">
        <f t="shared" ca="1" si="92"/>
        <v>26 Years, 2 Months, 0 Days</v>
      </c>
      <c r="J1966" t="s">
        <v>13</v>
      </c>
    </row>
    <row r="1967" spans="1:10" x14ac:dyDescent="0.25">
      <c r="A1967" s="4">
        <v>1966</v>
      </c>
      <c r="B1967" s="13">
        <v>3438</v>
      </c>
      <c r="C1967" s="14" t="s">
        <v>1990</v>
      </c>
      <c r="D1967" s="7">
        <v>34537</v>
      </c>
      <c r="E1967" s="8">
        <f t="shared" ca="1" si="90"/>
        <v>32</v>
      </c>
      <c r="F1967" s="9" t="str">
        <f t="shared" ca="1" si="91"/>
        <v>26-35</v>
      </c>
      <c r="G1967" s="63" t="s">
        <v>11</v>
      </c>
      <c r="H1967" s="4" t="s">
        <v>12</v>
      </c>
      <c r="I1967" s="3" t="str">
        <f t="shared" ca="1" si="92"/>
        <v>32 Years, 0 Months, 13 Days</v>
      </c>
      <c r="J1967" t="s">
        <v>13</v>
      </c>
    </row>
    <row r="1968" spans="1:10" x14ac:dyDescent="0.25">
      <c r="A1968" s="4">
        <v>1967</v>
      </c>
      <c r="B1968" s="13">
        <v>3438</v>
      </c>
      <c r="C1968" s="14" t="s">
        <v>1991</v>
      </c>
      <c r="D1968" s="7">
        <v>35534</v>
      </c>
      <c r="E1968" s="8">
        <f t="shared" ca="1" si="90"/>
        <v>29</v>
      </c>
      <c r="F1968" s="9" t="str">
        <f t="shared" ca="1" si="91"/>
        <v>26-35</v>
      </c>
      <c r="G1968" s="63" t="s">
        <v>15</v>
      </c>
      <c r="H1968" s="4" t="s">
        <v>16</v>
      </c>
      <c r="I1968" s="3" t="str">
        <f t="shared" ca="1" si="92"/>
        <v>29 Years, 3 Months, 21 Days</v>
      </c>
      <c r="J1968" t="s">
        <v>17</v>
      </c>
    </row>
    <row r="1969" spans="1:10" x14ac:dyDescent="0.25">
      <c r="A1969" s="4">
        <v>1968</v>
      </c>
      <c r="B1969" s="13">
        <v>3438</v>
      </c>
      <c r="C1969" s="14" t="s">
        <v>1992</v>
      </c>
      <c r="D1969" s="7">
        <v>43406</v>
      </c>
      <c r="E1969" s="8">
        <f t="shared" ca="1" si="90"/>
        <v>7</v>
      </c>
      <c r="F1969" s="9" t="str">
        <f t="shared" ca="1" si="91"/>
        <v>0-25</v>
      </c>
      <c r="G1969" s="4" t="s">
        <v>19</v>
      </c>
      <c r="H1969" s="4" t="s">
        <v>12</v>
      </c>
      <c r="I1969" s="3" t="str">
        <f t="shared" ca="1" si="92"/>
        <v>7 Years, 9 Months, 2 Days</v>
      </c>
      <c r="J1969" t="s">
        <v>20</v>
      </c>
    </row>
    <row r="1970" spans="1:10" x14ac:dyDescent="0.25">
      <c r="A1970" s="4">
        <v>1969</v>
      </c>
      <c r="B1970" s="13">
        <v>3438</v>
      </c>
      <c r="C1970" s="14" t="s">
        <v>1993</v>
      </c>
      <c r="D1970" s="7">
        <v>44090</v>
      </c>
      <c r="E1970" s="8">
        <f t="shared" ca="1" si="90"/>
        <v>5</v>
      </c>
      <c r="F1970" s="9" t="str">
        <f t="shared" ca="1" si="91"/>
        <v>0-25</v>
      </c>
      <c r="G1970" s="4" t="s">
        <v>29</v>
      </c>
      <c r="H1970" s="4" t="s">
        <v>12</v>
      </c>
      <c r="I1970" s="3" t="str">
        <f t="shared" ca="1" si="92"/>
        <v>5 Years, 10 Months, 19 Days</v>
      </c>
      <c r="J1970" t="s">
        <v>30</v>
      </c>
    </row>
    <row r="1971" spans="1:10" x14ac:dyDescent="0.25">
      <c r="A1971" s="4">
        <v>1970</v>
      </c>
      <c r="B1971" s="13">
        <v>3007</v>
      </c>
      <c r="C1971" s="14" t="s">
        <v>1994</v>
      </c>
      <c r="D1971" s="7">
        <v>32938</v>
      </c>
      <c r="E1971" s="8">
        <f t="shared" ca="1" si="90"/>
        <v>36</v>
      </c>
      <c r="F1971" s="9" t="str">
        <f t="shared" ca="1" si="91"/>
        <v>36-45</v>
      </c>
      <c r="G1971" s="63" t="s">
        <v>11</v>
      </c>
      <c r="H1971" s="4" t="s">
        <v>12</v>
      </c>
      <c r="I1971" s="3" t="str">
        <f t="shared" ca="1" si="92"/>
        <v>36 Years, 4 Months, 29 Days</v>
      </c>
      <c r="J1971" t="s">
        <v>13</v>
      </c>
    </row>
    <row r="1972" spans="1:10" x14ac:dyDescent="0.25">
      <c r="A1972" s="4">
        <v>1971</v>
      </c>
      <c r="B1972" s="13">
        <v>3007</v>
      </c>
      <c r="C1972" s="14" t="s">
        <v>1995</v>
      </c>
      <c r="D1972" s="7">
        <v>33417</v>
      </c>
      <c r="E1972" s="8">
        <f t="shared" ca="1" si="90"/>
        <v>35</v>
      </c>
      <c r="F1972" s="9" t="str">
        <f t="shared" ca="1" si="91"/>
        <v>26-35</v>
      </c>
      <c r="G1972" s="63" t="s">
        <v>15</v>
      </c>
      <c r="H1972" s="4" t="s">
        <v>16</v>
      </c>
      <c r="I1972" s="3" t="str">
        <f t="shared" ca="1" si="92"/>
        <v>35 Years, 1 Months, 7 Days</v>
      </c>
      <c r="J1972" t="s">
        <v>17</v>
      </c>
    </row>
    <row r="1973" spans="1:10" x14ac:dyDescent="0.25">
      <c r="A1973" s="4">
        <v>1972</v>
      </c>
      <c r="B1973" s="13">
        <v>3007</v>
      </c>
      <c r="C1973" s="14" t="s">
        <v>1996</v>
      </c>
      <c r="D1973" s="7">
        <v>44913</v>
      </c>
      <c r="E1973" s="8">
        <f t="shared" ca="1" si="90"/>
        <v>3</v>
      </c>
      <c r="F1973" s="9" t="str">
        <f t="shared" ca="1" si="91"/>
        <v>0-25</v>
      </c>
      <c r="G1973" s="4" t="s">
        <v>19</v>
      </c>
      <c r="H1973" s="4" t="s">
        <v>12</v>
      </c>
      <c r="I1973" s="3" t="str">
        <f t="shared" ca="1" si="92"/>
        <v>3 Years, 7 Months, 17 Days</v>
      </c>
      <c r="J1973" t="s">
        <v>20</v>
      </c>
    </row>
    <row r="1974" spans="1:10" x14ac:dyDescent="0.25">
      <c r="A1974" s="4">
        <v>1973</v>
      </c>
      <c r="B1974" s="13">
        <v>3187</v>
      </c>
      <c r="C1974" s="14" t="s">
        <v>1997</v>
      </c>
      <c r="D1974" s="7">
        <v>30299</v>
      </c>
      <c r="E1974" s="8">
        <f t="shared" ca="1" si="90"/>
        <v>43</v>
      </c>
      <c r="F1974" s="9" t="str">
        <f t="shared" ca="1" si="91"/>
        <v>36-45</v>
      </c>
      <c r="G1974" s="63" t="s">
        <v>11</v>
      </c>
      <c r="H1974" s="4" t="s">
        <v>12</v>
      </c>
      <c r="I1974" s="3" t="str">
        <f t="shared" ca="1" si="92"/>
        <v>43 Years, 7 Months, 21 Days</v>
      </c>
      <c r="J1974" t="s">
        <v>13</v>
      </c>
    </row>
    <row r="1975" spans="1:10" x14ac:dyDescent="0.25">
      <c r="A1975" s="4">
        <v>1974</v>
      </c>
      <c r="B1975" s="13">
        <v>3187</v>
      </c>
      <c r="C1975" s="14" t="s">
        <v>1998</v>
      </c>
      <c r="D1975" s="7">
        <v>30631</v>
      </c>
      <c r="E1975" s="8">
        <f t="shared" ca="1" si="90"/>
        <v>42</v>
      </c>
      <c r="F1975" s="9" t="str">
        <f t="shared" ca="1" si="91"/>
        <v>36-45</v>
      </c>
      <c r="G1975" s="63" t="s">
        <v>15</v>
      </c>
      <c r="H1975" s="4" t="s">
        <v>16</v>
      </c>
      <c r="I1975" s="3" t="str">
        <f t="shared" ca="1" si="92"/>
        <v>42 Years, 8 Months, 24 Days</v>
      </c>
      <c r="J1975" t="s">
        <v>17</v>
      </c>
    </row>
    <row r="1976" spans="1:10" x14ac:dyDescent="0.25">
      <c r="A1976" s="4">
        <v>1975</v>
      </c>
      <c r="B1976" s="13">
        <v>3187</v>
      </c>
      <c r="C1976" s="14" t="s">
        <v>1999</v>
      </c>
      <c r="D1976" s="7">
        <v>41928</v>
      </c>
      <c r="E1976" s="8">
        <f t="shared" ca="1" si="90"/>
        <v>11</v>
      </c>
      <c r="F1976" s="9" t="str">
        <f t="shared" ca="1" si="91"/>
        <v>0-25</v>
      </c>
      <c r="G1976" s="4" t="s">
        <v>19</v>
      </c>
      <c r="H1976" s="4" t="s">
        <v>12</v>
      </c>
      <c r="I1976" s="3" t="str">
        <f t="shared" ca="1" si="92"/>
        <v>11 Years, 9 Months, 19 Days</v>
      </c>
      <c r="J1976" t="s">
        <v>20</v>
      </c>
    </row>
    <row r="1977" spans="1:10" x14ac:dyDescent="0.25">
      <c r="A1977" s="4">
        <v>1976</v>
      </c>
      <c r="B1977" s="13">
        <v>3187</v>
      </c>
      <c r="C1977" s="14" t="s">
        <v>2000</v>
      </c>
      <c r="D1977" s="7">
        <v>44643</v>
      </c>
      <c r="E1977" s="8">
        <f t="shared" ca="1" si="90"/>
        <v>4</v>
      </c>
      <c r="F1977" s="9" t="str">
        <f t="shared" ca="1" si="91"/>
        <v>0-25</v>
      </c>
      <c r="G1977" s="4" t="s">
        <v>29</v>
      </c>
      <c r="H1977" s="4" t="s">
        <v>12</v>
      </c>
      <c r="I1977" s="3" t="str">
        <f t="shared" ca="1" si="92"/>
        <v>4 Years, 4 Months, 12 Days</v>
      </c>
      <c r="J1977" t="s">
        <v>30</v>
      </c>
    </row>
    <row r="1978" spans="1:10" x14ac:dyDescent="0.25">
      <c r="A1978" s="4">
        <v>1977</v>
      </c>
      <c r="B1978" s="13">
        <v>3185</v>
      </c>
      <c r="C1978" s="14" t="s">
        <v>2001</v>
      </c>
      <c r="D1978" s="7">
        <v>31246</v>
      </c>
      <c r="E1978" s="8">
        <f t="shared" ca="1" si="90"/>
        <v>41</v>
      </c>
      <c r="F1978" s="9" t="str">
        <f t="shared" ca="1" si="91"/>
        <v>36-45</v>
      </c>
      <c r="G1978" s="63" t="s">
        <v>11</v>
      </c>
      <c r="H1978" s="4" t="s">
        <v>16</v>
      </c>
      <c r="I1978" s="3" t="str">
        <f t="shared" ca="1" si="92"/>
        <v>41 Years, 0 Months, 17 Days</v>
      </c>
      <c r="J1978" t="s">
        <v>13</v>
      </c>
    </row>
    <row r="1979" spans="1:10" x14ac:dyDescent="0.25">
      <c r="A1979" s="4">
        <v>1978</v>
      </c>
      <c r="B1979" s="13">
        <v>3185</v>
      </c>
      <c r="C1979" s="14" t="s">
        <v>2002</v>
      </c>
      <c r="D1979" s="7">
        <v>31440</v>
      </c>
      <c r="E1979" s="8">
        <f t="shared" ca="1" si="90"/>
        <v>40</v>
      </c>
      <c r="F1979" s="9" t="str">
        <f t="shared" ca="1" si="91"/>
        <v>36-45</v>
      </c>
      <c r="G1979" s="63" t="s">
        <v>15</v>
      </c>
      <c r="H1979" s="4" t="s">
        <v>12</v>
      </c>
      <c r="I1979" s="3" t="str">
        <f t="shared" ca="1" si="92"/>
        <v>40 Years, 6 Months, 7 Days</v>
      </c>
      <c r="J1979" t="s">
        <v>17</v>
      </c>
    </row>
    <row r="1980" spans="1:10" x14ac:dyDescent="0.25">
      <c r="A1980" s="4">
        <v>1979</v>
      </c>
      <c r="B1980" s="13">
        <v>3185</v>
      </c>
      <c r="C1980" s="14" t="s">
        <v>2003</v>
      </c>
      <c r="D1980" s="7">
        <v>40789</v>
      </c>
      <c r="E1980" s="8">
        <f t="shared" ca="1" si="90"/>
        <v>14</v>
      </c>
      <c r="F1980" s="9" t="str">
        <f t="shared" ca="1" si="91"/>
        <v>0-25</v>
      </c>
      <c r="G1980" s="4" t="s">
        <v>19</v>
      </c>
      <c r="H1980" s="4" t="s">
        <v>12</v>
      </c>
      <c r="I1980" s="3" t="str">
        <f t="shared" ca="1" si="92"/>
        <v>14 Years, 11 Months, 1 Days</v>
      </c>
      <c r="J1980" t="s">
        <v>20</v>
      </c>
    </row>
    <row r="1981" spans="1:10" x14ac:dyDescent="0.25">
      <c r="A1981" s="4">
        <v>1980</v>
      </c>
      <c r="B1981" s="13">
        <v>3185</v>
      </c>
      <c r="C1981" s="14" t="s">
        <v>2004</v>
      </c>
      <c r="D1981" s="7">
        <v>42254</v>
      </c>
      <c r="E1981" s="8">
        <f t="shared" ca="1" si="90"/>
        <v>10</v>
      </c>
      <c r="F1981" s="9" t="str">
        <f t="shared" ca="1" si="91"/>
        <v>0-25</v>
      </c>
      <c r="G1981" s="4" t="s">
        <v>29</v>
      </c>
      <c r="H1981" s="4" t="s">
        <v>12</v>
      </c>
      <c r="I1981" s="3" t="str">
        <f t="shared" ca="1" si="92"/>
        <v>10 Years, 10 Months, 28 Days</v>
      </c>
      <c r="J1981" t="s">
        <v>30</v>
      </c>
    </row>
    <row r="1982" spans="1:10" x14ac:dyDescent="0.25">
      <c r="A1982" s="4">
        <v>1981</v>
      </c>
      <c r="B1982" s="13">
        <v>3417</v>
      </c>
      <c r="C1982" s="14" t="s">
        <v>2005</v>
      </c>
      <c r="D1982" s="7">
        <v>34425</v>
      </c>
      <c r="E1982" s="8">
        <f t="shared" ca="1" si="90"/>
        <v>32</v>
      </c>
      <c r="F1982" s="9" t="str">
        <f t="shared" ca="1" si="91"/>
        <v>26-35</v>
      </c>
      <c r="G1982" s="63" t="s">
        <v>11</v>
      </c>
      <c r="H1982" s="4" t="s">
        <v>12</v>
      </c>
      <c r="I1982" s="3" t="str">
        <f t="shared" ca="1" si="92"/>
        <v>32 Years, 4 Months, 3 Days</v>
      </c>
      <c r="J1982" t="s">
        <v>13</v>
      </c>
    </row>
    <row r="1983" spans="1:10" x14ac:dyDescent="0.25">
      <c r="A1983" s="4">
        <v>1982</v>
      </c>
      <c r="B1983" s="13">
        <v>2879</v>
      </c>
      <c r="C1983" s="14" t="s">
        <v>2006</v>
      </c>
      <c r="D1983" s="7">
        <v>29342</v>
      </c>
      <c r="E1983" s="8">
        <f t="shared" ca="1" si="90"/>
        <v>46</v>
      </c>
      <c r="F1983" s="9" t="str">
        <f t="shared" ca="1" si="91"/>
        <v>46-55</v>
      </c>
      <c r="G1983" s="63" t="s">
        <v>11</v>
      </c>
      <c r="H1983" s="4" t="s">
        <v>12</v>
      </c>
      <c r="I1983" s="3" t="str">
        <f t="shared" ca="1" si="92"/>
        <v>46 Years, 3 Months, 3 Days</v>
      </c>
      <c r="J1983" t="s">
        <v>13</v>
      </c>
    </row>
    <row r="1984" spans="1:10" x14ac:dyDescent="0.25">
      <c r="A1984" s="4">
        <v>1983</v>
      </c>
      <c r="B1984" s="13">
        <v>2879</v>
      </c>
      <c r="C1984" s="14" t="s">
        <v>2007</v>
      </c>
      <c r="D1984" s="7">
        <v>30777</v>
      </c>
      <c r="E1984" s="8">
        <f t="shared" ca="1" si="90"/>
        <v>42</v>
      </c>
      <c r="F1984" s="9" t="str">
        <f t="shared" ca="1" si="91"/>
        <v>36-45</v>
      </c>
      <c r="G1984" s="63" t="s">
        <v>15</v>
      </c>
      <c r="H1984" s="4" t="s">
        <v>16</v>
      </c>
      <c r="I1984" s="3" t="str">
        <f t="shared" ca="1" si="92"/>
        <v>42 Years, 3 Months, 30 Days</v>
      </c>
      <c r="J1984" t="s">
        <v>17</v>
      </c>
    </row>
    <row r="1985" spans="1:10" x14ac:dyDescent="0.25">
      <c r="A1985" s="4">
        <v>1984</v>
      </c>
      <c r="B1985" s="13">
        <v>2879</v>
      </c>
      <c r="C1985" s="14" t="s">
        <v>2008</v>
      </c>
      <c r="D1985" s="7">
        <v>41365</v>
      </c>
      <c r="E1985" s="8">
        <f t="shared" ca="1" si="90"/>
        <v>13</v>
      </c>
      <c r="F1985" s="9" t="str">
        <f t="shared" ca="1" si="91"/>
        <v>0-25</v>
      </c>
      <c r="G1985" s="4" t="s">
        <v>19</v>
      </c>
      <c r="H1985" s="4" t="s">
        <v>12</v>
      </c>
      <c r="I1985" s="3" t="str">
        <f t="shared" ca="1" si="92"/>
        <v>13 Years, 4 Months, 3 Days</v>
      </c>
      <c r="J1985" t="s">
        <v>20</v>
      </c>
    </row>
    <row r="1986" spans="1:10" x14ac:dyDescent="0.25">
      <c r="A1986" s="4">
        <v>1985</v>
      </c>
      <c r="B1986" s="13">
        <v>3199</v>
      </c>
      <c r="C1986" s="14" t="s">
        <v>2009</v>
      </c>
      <c r="D1986" s="7">
        <v>32490</v>
      </c>
      <c r="E1986" s="8">
        <f t="shared" ref="E1986:E2034" ca="1" si="93">DATEDIF(D1986,TODAY(),"Y")</f>
        <v>37</v>
      </c>
      <c r="F1986" s="9" t="str">
        <f t="shared" ref="F1986:F2034" ca="1" si="94">IF(E1986&lt;26,"0-25",IF(E1986&lt;=35,"26-35",IF(E1986&lt;=45,"36-45",IF(E1986&lt;=55,"46-55",IF(E1986&lt;=65,"56-65",IF(E1986&lt;=70,"66-70",IF(E1986&lt;=75,"71-75",IF(E1986&lt;=80,"76-80","Above80"))))))))</f>
        <v>36-45</v>
      </c>
      <c r="G1986" s="63" t="s">
        <v>11</v>
      </c>
      <c r="H1986" s="4" t="s">
        <v>12</v>
      </c>
      <c r="I1986" s="3" t="str">
        <f t="shared" ref="I1986:I2034" ca="1" si="95">DATEDIF(D1986,TODAY(),"Y")&amp;" Years, "&amp;DATEDIF(D1986,TODAY(),"YM")&amp;" Months, "&amp;DATEDIF(D1986,TODAY(),"MD")&amp;" Days"</f>
        <v>37 Years, 7 Months, 22 Days</v>
      </c>
      <c r="J1986" t="s">
        <v>13</v>
      </c>
    </row>
    <row r="1987" spans="1:10" x14ac:dyDescent="0.25">
      <c r="A1987" s="4">
        <v>1986</v>
      </c>
      <c r="B1987" s="13">
        <v>3199</v>
      </c>
      <c r="C1987" s="14" t="s">
        <v>2010</v>
      </c>
      <c r="D1987" s="7">
        <v>33557</v>
      </c>
      <c r="E1987" s="8">
        <f t="shared" ca="1" si="93"/>
        <v>34</v>
      </c>
      <c r="F1987" s="9" t="str">
        <f t="shared" ca="1" si="94"/>
        <v>26-35</v>
      </c>
      <c r="G1987" s="63" t="s">
        <v>15</v>
      </c>
      <c r="H1987" s="4" t="s">
        <v>16</v>
      </c>
      <c r="I1987" s="3" t="str">
        <f t="shared" ca="1" si="95"/>
        <v>34 Years, 8 Months, 20 Days</v>
      </c>
      <c r="J1987" t="s">
        <v>17</v>
      </c>
    </row>
    <row r="1988" spans="1:10" x14ac:dyDescent="0.25">
      <c r="A1988" s="4">
        <v>1987</v>
      </c>
      <c r="B1988" s="13">
        <v>3199</v>
      </c>
      <c r="C1988" s="14" t="s">
        <v>2011</v>
      </c>
      <c r="D1988" s="7">
        <v>41919</v>
      </c>
      <c r="E1988" s="8">
        <f t="shared" ca="1" si="93"/>
        <v>11</v>
      </c>
      <c r="F1988" s="9" t="str">
        <f t="shared" ca="1" si="94"/>
        <v>0-25</v>
      </c>
      <c r="G1988" s="4" t="s">
        <v>19</v>
      </c>
      <c r="H1988" s="4" t="s">
        <v>12</v>
      </c>
      <c r="I1988" s="3" t="str">
        <f t="shared" ca="1" si="95"/>
        <v>11 Years, 9 Months, 28 Days</v>
      </c>
      <c r="J1988" t="s">
        <v>20</v>
      </c>
    </row>
    <row r="1989" spans="1:10" x14ac:dyDescent="0.25">
      <c r="A1989" s="4">
        <v>1988</v>
      </c>
      <c r="B1989" s="13">
        <v>3199</v>
      </c>
      <c r="C1989" s="14" t="s">
        <v>2012</v>
      </c>
      <c r="D1989" s="7">
        <v>42641</v>
      </c>
      <c r="E1989" s="8">
        <f t="shared" ca="1" si="93"/>
        <v>9</v>
      </c>
      <c r="F1989" s="9" t="str">
        <f t="shared" ca="1" si="94"/>
        <v>0-25</v>
      </c>
      <c r="G1989" s="4" t="s">
        <v>29</v>
      </c>
      <c r="H1989" s="4" t="s">
        <v>12</v>
      </c>
      <c r="I1989" s="3" t="str">
        <f t="shared" ca="1" si="95"/>
        <v>9 Years, 10 Months, 7 Days</v>
      </c>
      <c r="J1989" t="s">
        <v>30</v>
      </c>
    </row>
    <row r="1990" spans="1:10" x14ac:dyDescent="0.25">
      <c r="A1990" s="4">
        <v>1989</v>
      </c>
      <c r="B1990" s="13">
        <v>3191</v>
      </c>
      <c r="C1990" s="14" t="s">
        <v>2013</v>
      </c>
      <c r="D1990" s="7">
        <v>29478</v>
      </c>
      <c r="E1990" s="8">
        <f t="shared" ca="1" si="93"/>
        <v>45</v>
      </c>
      <c r="F1990" s="9" t="str">
        <f t="shared" ca="1" si="94"/>
        <v>36-45</v>
      </c>
      <c r="G1990" s="63" t="s">
        <v>11</v>
      </c>
      <c r="H1990" s="4" t="s">
        <v>16</v>
      </c>
      <c r="I1990" s="3" t="str">
        <f t="shared" ca="1" si="95"/>
        <v>45 Years, 10 Months, 21 Days</v>
      </c>
      <c r="J1990" t="s">
        <v>13</v>
      </c>
    </row>
    <row r="1991" spans="1:10" x14ac:dyDescent="0.25">
      <c r="A1991" s="4">
        <v>1990</v>
      </c>
      <c r="B1991" s="13">
        <v>3191</v>
      </c>
      <c r="C1991" s="14" t="s">
        <v>2014</v>
      </c>
      <c r="D1991" s="7">
        <v>39072</v>
      </c>
      <c r="E1991" s="8">
        <f t="shared" ca="1" si="93"/>
        <v>19</v>
      </c>
      <c r="F1991" s="9" t="str">
        <f t="shared" ca="1" si="94"/>
        <v>0-25</v>
      </c>
      <c r="G1991" s="4" t="s">
        <v>19</v>
      </c>
      <c r="H1991" s="4" t="s">
        <v>12</v>
      </c>
      <c r="I1991" s="3" t="str">
        <f t="shared" ca="1" si="95"/>
        <v>19 Years, 7 Months, 14 Days</v>
      </c>
      <c r="J1991" t="s">
        <v>20</v>
      </c>
    </row>
    <row r="1992" spans="1:10" x14ac:dyDescent="0.25">
      <c r="A1992" s="4">
        <v>1991</v>
      </c>
      <c r="B1992" s="13">
        <v>3418</v>
      </c>
      <c r="C1992" s="14" t="s">
        <v>2015</v>
      </c>
      <c r="D1992" s="7">
        <v>34562</v>
      </c>
      <c r="E1992" s="8">
        <f t="shared" ca="1" si="93"/>
        <v>31</v>
      </c>
      <c r="F1992" s="9" t="str">
        <f t="shared" ca="1" si="94"/>
        <v>26-35</v>
      </c>
      <c r="G1992" s="63" t="s">
        <v>11</v>
      </c>
      <c r="H1992" s="4" t="s">
        <v>12</v>
      </c>
      <c r="I1992" s="3" t="str">
        <f t="shared" ca="1" si="95"/>
        <v>31 Years, 11 Months, 19 Days</v>
      </c>
      <c r="J1992" t="s">
        <v>13</v>
      </c>
    </row>
    <row r="1993" spans="1:10" x14ac:dyDescent="0.25">
      <c r="A1993" s="4">
        <v>1992</v>
      </c>
      <c r="B1993" s="13">
        <v>3298</v>
      </c>
      <c r="C1993" s="14" t="s">
        <v>2016</v>
      </c>
      <c r="D1993" s="7">
        <v>35259</v>
      </c>
      <c r="E1993" s="8">
        <f t="shared" ca="1" si="93"/>
        <v>30</v>
      </c>
      <c r="F1993" s="9" t="str">
        <f t="shared" ca="1" si="94"/>
        <v>26-35</v>
      </c>
      <c r="G1993" s="63" t="s">
        <v>11</v>
      </c>
      <c r="H1993" s="4" t="s">
        <v>12</v>
      </c>
      <c r="I1993" s="3" t="str">
        <f t="shared" ca="1" si="95"/>
        <v>30 Years, 0 Months, 22 Days</v>
      </c>
      <c r="J1993" t="s">
        <v>13</v>
      </c>
    </row>
    <row r="1994" spans="1:10" x14ac:dyDescent="0.25">
      <c r="A1994" s="4">
        <v>1993</v>
      </c>
      <c r="B1994" s="13">
        <v>2877</v>
      </c>
      <c r="C1994" s="14" t="s">
        <v>2017</v>
      </c>
      <c r="D1994" s="7">
        <v>27404</v>
      </c>
      <c r="E1994" s="8">
        <f t="shared" ca="1" si="93"/>
        <v>51</v>
      </c>
      <c r="F1994" s="9" t="str">
        <f t="shared" ca="1" si="94"/>
        <v>46-55</v>
      </c>
      <c r="G1994" s="63" t="s">
        <v>11</v>
      </c>
      <c r="H1994" s="4" t="s">
        <v>12</v>
      </c>
      <c r="I1994" s="3" t="str">
        <f t="shared" ca="1" si="95"/>
        <v>51 Years, 6 Months, 25 Days</v>
      </c>
      <c r="J1994" t="s">
        <v>13</v>
      </c>
    </row>
    <row r="1995" spans="1:10" x14ac:dyDescent="0.25">
      <c r="A1995" s="4">
        <v>1994</v>
      </c>
      <c r="B1995" s="13">
        <v>2877</v>
      </c>
      <c r="C1995" s="14" t="s">
        <v>2018</v>
      </c>
      <c r="D1995" s="7">
        <v>27454</v>
      </c>
      <c r="E1995" s="8">
        <f t="shared" ca="1" si="93"/>
        <v>51</v>
      </c>
      <c r="F1995" s="9" t="str">
        <f t="shared" ca="1" si="94"/>
        <v>46-55</v>
      </c>
      <c r="G1995" s="63" t="s">
        <v>15</v>
      </c>
      <c r="H1995" s="4" t="s">
        <v>16</v>
      </c>
      <c r="I1995" s="3" t="str">
        <f t="shared" ca="1" si="95"/>
        <v>51 Years, 5 Months, 3 Days</v>
      </c>
      <c r="J1995" t="s">
        <v>17</v>
      </c>
    </row>
    <row r="1996" spans="1:10" x14ac:dyDescent="0.25">
      <c r="A1996" s="4">
        <v>1995</v>
      </c>
      <c r="B1996" s="13">
        <v>2877</v>
      </c>
      <c r="C1996" s="14" t="s">
        <v>2019</v>
      </c>
      <c r="D1996" s="7">
        <v>39602</v>
      </c>
      <c r="E1996" s="8">
        <f t="shared" ca="1" si="93"/>
        <v>18</v>
      </c>
      <c r="F1996" s="9" t="str">
        <f t="shared" ca="1" si="94"/>
        <v>0-25</v>
      </c>
      <c r="G1996" s="4" t="s">
        <v>19</v>
      </c>
      <c r="H1996" s="4" t="s">
        <v>12</v>
      </c>
      <c r="I1996" s="3" t="str">
        <f t="shared" ca="1" si="95"/>
        <v>18 Years, 2 Months, 1 Days</v>
      </c>
      <c r="J1996" t="s">
        <v>20</v>
      </c>
    </row>
    <row r="1997" spans="1:10" x14ac:dyDescent="0.25">
      <c r="A1997" s="4">
        <v>1996</v>
      </c>
      <c r="B1997" s="13">
        <v>2876</v>
      </c>
      <c r="C1997" s="117" t="s">
        <v>2020</v>
      </c>
      <c r="D1997" s="7">
        <v>31422</v>
      </c>
      <c r="E1997" s="8">
        <f t="shared" ca="1" si="93"/>
        <v>40</v>
      </c>
      <c r="F1997" s="9" t="str">
        <f t="shared" ca="1" si="94"/>
        <v>36-45</v>
      </c>
      <c r="G1997" s="63" t="s">
        <v>11</v>
      </c>
      <c r="H1997" s="4" t="s">
        <v>12</v>
      </c>
      <c r="I1997" s="3" t="str">
        <f t="shared" ca="1" si="95"/>
        <v>40 Years, 6 Months, 25 Days</v>
      </c>
      <c r="J1997" t="s">
        <v>13</v>
      </c>
    </row>
    <row r="1998" spans="1:10" x14ac:dyDescent="0.25">
      <c r="A1998" s="4">
        <v>1997</v>
      </c>
      <c r="B1998" s="13">
        <v>2876</v>
      </c>
      <c r="C1998" s="118" t="s">
        <v>2021</v>
      </c>
      <c r="D1998" s="7">
        <v>31199</v>
      </c>
      <c r="E1998" s="8">
        <f t="shared" ca="1" si="93"/>
        <v>41</v>
      </c>
      <c r="F1998" s="9" t="str">
        <f t="shared" ca="1" si="94"/>
        <v>36-45</v>
      </c>
      <c r="G1998" s="104" t="s">
        <v>15</v>
      </c>
      <c r="H1998" s="4" t="s">
        <v>16</v>
      </c>
      <c r="I1998" s="3" t="str">
        <f t="shared" ca="1" si="95"/>
        <v>41 Years, 2 Months, 3 Days</v>
      </c>
      <c r="J1998" t="s">
        <v>17</v>
      </c>
    </row>
    <row r="1999" spans="1:10" x14ac:dyDescent="0.25">
      <c r="A1999" s="4">
        <v>1998</v>
      </c>
      <c r="B1999" s="13">
        <v>2876</v>
      </c>
      <c r="C1999" s="14" t="s">
        <v>2022</v>
      </c>
      <c r="D1999" s="7">
        <v>40794</v>
      </c>
      <c r="E1999" s="8">
        <f t="shared" ca="1" si="93"/>
        <v>14</v>
      </c>
      <c r="F1999" s="9" t="str">
        <f t="shared" ca="1" si="94"/>
        <v>0-25</v>
      </c>
      <c r="G1999" s="4" t="s">
        <v>19</v>
      </c>
      <c r="H1999" s="4" t="s">
        <v>12</v>
      </c>
      <c r="I1999" s="3" t="str">
        <f t="shared" ca="1" si="95"/>
        <v>14 Years, 10 Months, 27 Days</v>
      </c>
      <c r="J1999" t="s">
        <v>20</v>
      </c>
    </row>
    <row r="2000" spans="1:10" x14ac:dyDescent="0.25">
      <c r="A2000" s="4">
        <v>1999</v>
      </c>
      <c r="B2000" s="13">
        <v>3201</v>
      </c>
      <c r="C2000" s="14" t="s">
        <v>2023</v>
      </c>
      <c r="D2000" s="7">
        <v>34331</v>
      </c>
      <c r="E2000" s="8">
        <f t="shared" ca="1" si="93"/>
        <v>32</v>
      </c>
      <c r="F2000" s="9" t="str">
        <f t="shared" ca="1" si="94"/>
        <v>26-35</v>
      </c>
      <c r="G2000" s="63" t="s">
        <v>11</v>
      </c>
      <c r="H2000" s="4" t="s">
        <v>12</v>
      </c>
      <c r="I2000" s="3" t="str">
        <f t="shared" ca="1" si="95"/>
        <v>32 Years, 7 Months, 7 Days</v>
      </c>
      <c r="J2000" t="s">
        <v>13</v>
      </c>
    </row>
    <row r="2001" spans="1:10" x14ac:dyDescent="0.25">
      <c r="A2001" s="4">
        <v>2000</v>
      </c>
      <c r="B2001" s="13">
        <v>3201</v>
      </c>
      <c r="C2001" s="117" t="s">
        <v>2024</v>
      </c>
      <c r="D2001" s="7">
        <v>35076</v>
      </c>
      <c r="E2001" s="8">
        <f t="shared" ca="1" si="93"/>
        <v>30</v>
      </c>
      <c r="F2001" s="9" t="str">
        <f t="shared" ca="1" si="94"/>
        <v>26-35</v>
      </c>
      <c r="G2001" s="63" t="s">
        <v>15</v>
      </c>
      <c r="H2001" s="4" t="s">
        <v>16</v>
      </c>
      <c r="I2001" s="3" t="str">
        <f t="shared" ca="1" si="95"/>
        <v>30 Years, 6 Months, 23 Days</v>
      </c>
      <c r="J2001" t="s">
        <v>17</v>
      </c>
    </row>
    <row r="2002" spans="1:10" x14ac:dyDescent="0.25">
      <c r="A2002" s="4">
        <v>2001</v>
      </c>
      <c r="B2002" s="13">
        <v>3201</v>
      </c>
      <c r="C2002" s="14" t="s">
        <v>2025</v>
      </c>
      <c r="D2002" s="7">
        <v>43343</v>
      </c>
      <c r="E2002" s="8">
        <f t="shared" ca="1" si="93"/>
        <v>7</v>
      </c>
      <c r="F2002" s="9" t="str">
        <f t="shared" ca="1" si="94"/>
        <v>0-25</v>
      </c>
      <c r="G2002" s="4" t="s">
        <v>19</v>
      </c>
      <c r="H2002" s="4" t="s">
        <v>16</v>
      </c>
      <c r="I2002" s="3" t="str">
        <f t="shared" ca="1" si="95"/>
        <v>7 Years, 11 Months, 4 Days</v>
      </c>
      <c r="J2002" t="s">
        <v>20</v>
      </c>
    </row>
    <row r="2003" spans="1:10" x14ac:dyDescent="0.25">
      <c r="A2003" s="4">
        <v>2002</v>
      </c>
      <c r="B2003" s="13">
        <v>3201</v>
      </c>
      <c r="C2003" s="14" t="s">
        <v>2026</v>
      </c>
      <c r="D2003" s="7">
        <v>45194</v>
      </c>
      <c r="E2003" s="8">
        <f t="shared" ca="1" si="93"/>
        <v>2</v>
      </c>
      <c r="F2003" s="9" t="str">
        <f t="shared" ca="1" si="94"/>
        <v>0-25</v>
      </c>
      <c r="G2003" s="4" t="s">
        <v>29</v>
      </c>
      <c r="H2003" s="4" t="s">
        <v>12</v>
      </c>
      <c r="I2003" s="3" t="str">
        <f t="shared" ca="1" si="95"/>
        <v>2 Years, 10 Months, 10 Days</v>
      </c>
      <c r="J2003" t="s">
        <v>30</v>
      </c>
    </row>
    <row r="2004" spans="1:10" x14ac:dyDescent="0.25">
      <c r="A2004" s="4">
        <v>2003</v>
      </c>
      <c r="B2004" s="13">
        <v>3488</v>
      </c>
      <c r="C2004" s="117" t="s">
        <v>2027</v>
      </c>
      <c r="D2004" s="7">
        <v>35667</v>
      </c>
      <c r="E2004" s="8">
        <f t="shared" ca="1" si="93"/>
        <v>28</v>
      </c>
      <c r="F2004" s="9" t="str">
        <f t="shared" ca="1" si="94"/>
        <v>26-35</v>
      </c>
      <c r="G2004" s="63" t="s">
        <v>11</v>
      </c>
      <c r="H2004" s="4" t="s">
        <v>12</v>
      </c>
      <c r="I2004" s="3" t="str">
        <f t="shared" ca="1" si="95"/>
        <v>28 Years, 11 Months, 10 Days</v>
      </c>
      <c r="J2004" t="s">
        <v>13</v>
      </c>
    </row>
    <row r="2005" spans="1:10" x14ac:dyDescent="0.25">
      <c r="A2005" s="4">
        <v>2004</v>
      </c>
      <c r="B2005" s="13">
        <v>3488</v>
      </c>
      <c r="C2005" s="117" t="s">
        <v>2028</v>
      </c>
      <c r="D2005" s="7">
        <v>37659</v>
      </c>
      <c r="E2005" s="8">
        <f t="shared" ca="1" si="93"/>
        <v>23</v>
      </c>
      <c r="F2005" s="9" t="str">
        <f t="shared" ca="1" si="94"/>
        <v>0-25</v>
      </c>
      <c r="G2005" s="63" t="s">
        <v>15</v>
      </c>
      <c r="H2005" s="4" t="s">
        <v>16</v>
      </c>
      <c r="I2005" s="3" t="str">
        <f t="shared" ca="1" si="95"/>
        <v>23 Years, 5 Months, 28 Days</v>
      </c>
      <c r="J2005" t="s">
        <v>17</v>
      </c>
    </row>
    <row r="2006" spans="1:10" x14ac:dyDescent="0.25">
      <c r="A2006" s="4">
        <v>2005</v>
      </c>
      <c r="B2006" s="13">
        <v>3488</v>
      </c>
      <c r="C2006" s="117" t="s">
        <v>2029</v>
      </c>
      <c r="D2006" s="7">
        <v>45524</v>
      </c>
      <c r="E2006" s="8">
        <f t="shared" ca="1" si="93"/>
        <v>1</v>
      </c>
      <c r="F2006" s="9" t="str">
        <f t="shared" ca="1" si="94"/>
        <v>0-25</v>
      </c>
      <c r="G2006" s="4" t="s">
        <v>19</v>
      </c>
      <c r="H2006" s="4" t="s">
        <v>12</v>
      </c>
      <c r="I2006" s="3" t="str">
        <f t="shared" ca="1" si="95"/>
        <v>1 Years, 11 Months, 15 Days</v>
      </c>
      <c r="J2006" t="s">
        <v>20</v>
      </c>
    </row>
    <row r="2007" spans="1:10" x14ac:dyDescent="0.25">
      <c r="A2007" s="4">
        <v>2006</v>
      </c>
      <c r="B2007" s="4">
        <v>3423</v>
      </c>
      <c r="C2007" s="119" t="s">
        <v>2030</v>
      </c>
      <c r="D2007" s="7">
        <v>38227</v>
      </c>
      <c r="E2007" s="8">
        <f t="shared" ca="1" si="93"/>
        <v>21</v>
      </c>
      <c r="F2007" s="9" t="str">
        <f t="shared" ca="1" si="94"/>
        <v>0-25</v>
      </c>
      <c r="G2007" s="4" t="s">
        <v>11</v>
      </c>
      <c r="H2007" s="11" t="s">
        <v>12</v>
      </c>
      <c r="I2007" s="3" t="str">
        <f t="shared" ca="1" si="95"/>
        <v>21 Years, 11 Months, 7 Days</v>
      </c>
      <c r="J2007" t="s">
        <v>13</v>
      </c>
    </row>
    <row r="2008" spans="1:10" x14ac:dyDescent="0.25">
      <c r="A2008" s="4">
        <v>2007</v>
      </c>
      <c r="B2008" s="18">
        <v>3285</v>
      </c>
      <c r="C2008" s="120" t="s">
        <v>2031</v>
      </c>
      <c r="D2008" s="7">
        <v>35795</v>
      </c>
      <c r="E2008" s="8">
        <f t="shared" ca="1" si="93"/>
        <v>28</v>
      </c>
      <c r="F2008" s="9" t="str">
        <f t="shared" ca="1" si="94"/>
        <v>26-35</v>
      </c>
      <c r="G2008" s="11" t="s">
        <v>11</v>
      </c>
      <c r="H2008" s="11" t="s">
        <v>16</v>
      </c>
      <c r="I2008" s="3" t="str">
        <f t="shared" ca="1" si="95"/>
        <v>28 Years, 7 Months, 4 Days</v>
      </c>
      <c r="J2008" t="s">
        <v>13</v>
      </c>
    </row>
    <row r="2009" spans="1:10" x14ac:dyDescent="0.25">
      <c r="A2009" s="4">
        <v>2008</v>
      </c>
      <c r="B2009" s="121">
        <v>2898</v>
      </c>
      <c r="C2009" s="120" t="s">
        <v>2032</v>
      </c>
      <c r="D2009" s="7">
        <v>26815</v>
      </c>
      <c r="E2009" s="8">
        <f t="shared" ca="1" si="93"/>
        <v>53</v>
      </c>
      <c r="F2009" s="9" t="str">
        <f t="shared" ca="1" si="94"/>
        <v>46-55</v>
      </c>
      <c r="G2009" s="11" t="s">
        <v>11</v>
      </c>
      <c r="H2009" s="11" t="s">
        <v>12</v>
      </c>
      <c r="I2009" s="3" t="str">
        <f t="shared" ca="1" si="95"/>
        <v>53 Years, 2 Months, 4 Days</v>
      </c>
      <c r="J2009" t="s">
        <v>13</v>
      </c>
    </row>
    <row r="2010" spans="1:10" x14ac:dyDescent="0.25">
      <c r="A2010" s="4">
        <v>2009</v>
      </c>
      <c r="B2010" s="121">
        <v>2898</v>
      </c>
      <c r="C2010" s="120" t="s">
        <v>2033</v>
      </c>
      <c r="D2010" s="7">
        <v>26085</v>
      </c>
      <c r="E2010" s="8">
        <f t="shared" ca="1" si="93"/>
        <v>55</v>
      </c>
      <c r="F2010" s="9" t="str">
        <f t="shared" ca="1" si="94"/>
        <v>46-55</v>
      </c>
      <c r="G2010" s="11" t="s">
        <v>15</v>
      </c>
      <c r="H2010" s="11" t="s">
        <v>16</v>
      </c>
      <c r="I2010" s="3" t="str">
        <f t="shared" ca="1" si="95"/>
        <v>55 Years, 2 Months, 3 Days</v>
      </c>
      <c r="J2010" t="s">
        <v>17</v>
      </c>
    </row>
    <row r="2011" spans="1:10" x14ac:dyDescent="0.25">
      <c r="A2011" s="4">
        <v>2010</v>
      </c>
      <c r="B2011" s="121">
        <v>2898</v>
      </c>
      <c r="C2011" s="120" t="s">
        <v>2034</v>
      </c>
      <c r="D2011" s="7">
        <v>36580</v>
      </c>
      <c r="E2011" s="8">
        <f t="shared" ca="1" si="93"/>
        <v>26</v>
      </c>
      <c r="F2011" s="9" t="str">
        <f t="shared" ca="1" si="94"/>
        <v>26-35</v>
      </c>
      <c r="G2011" s="11" t="s">
        <v>19</v>
      </c>
      <c r="H2011" s="11" t="s">
        <v>12</v>
      </c>
      <c r="I2011" s="3" t="str">
        <f t="shared" ca="1" si="95"/>
        <v>26 Years, 5 Months, 11 Days</v>
      </c>
      <c r="J2011" t="s">
        <v>20</v>
      </c>
    </row>
    <row r="2012" spans="1:10" x14ac:dyDescent="0.25">
      <c r="A2012" s="4">
        <v>2011</v>
      </c>
      <c r="B2012" s="121">
        <v>2898</v>
      </c>
      <c r="C2012" s="120" t="s">
        <v>2035</v>
      </c>
      <c r="D2012" s="7">
        <v>38439</v>
      </c>
      <c r="E2012" s="8">
        <f t="shared" ca="1" si="93"/>
        <v>21</v>
      </c>
      <c r="F2012" s="9" t="str">
        <f t="shared" ca="1" si="94"/>
        <v>0-25</v>
      </c>
      <c r="G2012" s="11" t="s">
        <v>29</v>
      </c>
      <c r="H2012" s="11" t="s">
        <v>16</v>
      </c>
      <c r="I2012" s="3" t="str">
        <f t="shared" ca="1" si="95"/>
        <v>21 Years, 4 Months, 7 Days</v>
      </c>
      <c r="J2012" t="s">
        <v>30</v>
      </c>
    </row>
    <row r="2013" spans="1:10" x14ac:dyDescent="0.25">
      <c r="A2013" s="4">
        <v>2012</v>
      </c>
      <c r="B2013" s="121">
        <v>2485</v>
      </c>
      <c r="C2013" s="120" t="s">
        <v>2036</v>
      </c>
      <c r="D2013" s="7">
        <v>24771</v>
      </c>
      <c r="E2013" s="8">
        <f t="shared" ca="1" si="93"/>
        <v>58</v>
      </c>
      <c r="F2013" s="9" t="str">
        <f t="shared" ca="1" si="94"/>
        <v>56-65</v>
      </c>
      <c r="G2013" s="11" t="s">
        <v>11</v>
      </c>
      <c r="H2013" s="11" t="s">
        <v>12</v>
      </c>
      <c r="I2013" s="3" t="str">
        <f t="shared" ca="1" si="95"/>
        <v>58 Years, 9 Months, 9 Days</v>
      </c>
      <c r="J2013" t="s">
        <v>13</v>
      </c>
    </row>
    <row r="2014" spans="1:10" x14ac:dyDescent="0.25">
      <c r="A2014" s="4">
        <v>2013</v>
      </c>
      <c r="B2014" s="121">
        <v>2485</v>
      </c>
      <c r="C2014" s="120" t="s">
        <v>2037</v>
      </c>
      <c r="D2014" s="7">
        <v>26305</v>
      </c>
      <c r="E2014" s="8">
        <f t="shared" ca="1" si="93"/>
        <v>54</v>
      </c>
      <c r="F2014" s="9" t="str">
        <f t="shared" ca="1" si="94"/>
        <v>46-55</v>
      </c>
      <c r="G2014" s="11" t="s">
        <v>15</v>
      </c>
      <c r="H2014" s="11" t="s">
        <v>16</v>
      </c>
      <c r="I2014" s="3" t="str">
        <f t="shared" ca="1" si="95"/>
        <v>54 Years, 6 Months, 28 Days</v>
      </c>
      <c r="J2014" t="s">
        <v>17</v>
      </c>
    </row>
    <row r="2015" spans="1:10" x14ac:dyDescent="0.25">
      <c r="A2015" s="4">
        <v>2014</v>
      </c>
      <c r="B2015" s="121">
        <v>2485</v>
      </c>
      <c r="C2015" s="122" t="s">
        <v>2038</v>
      </c>
      <c r="D2015" s="7">
        <v>36292</v>
      </c>
      <c r="E2015" s="8">
        <f t="shared" ca="1" si="93"/>
        <v>27</v>
      </c>
      <c r="F2015" s="9" t="str">
        <f t="shared" ca="1" si="94"/>
        <v>26-35</v>
      </c>
      <c r="G2015" s="11" t="s">
        <v>29</v>
      </c>
      <c r="H2015" s="11" t="s">
        <v>12</v>
      </c>
      <c r="I2015" s="3" t="str">
        <f t="shared" ca="1" si="95"/>
        <v>27 Years, 2 Months, 23 Days</v>
      </c>
      <c r="J2015" t="s">
        <v>30</v>
      </c>
    </row>
    <row r="2016" spans="1:10" x14ac:dyDescent="0.25">
      <c r="A2016" s="4">
        <v>2015</v>
      </c>
      <c r="B2016" s="121">
        <v>2606</v>
      </c>
      <c r="C2016" s="120" t="s">
        <v>2039</v>
      </c>
      <c r="D2016" s="7">
        <v>26323</v>
      </c>
      <c r="E2016" s="8">
        <f t="shared" ca="1" si="93"/>
        <v>54</v>
      </c>
      <c r="F2016" s="9" t="str">
        <f t="shared" ca="1" si="94"/>
        <v>46-55</v>
      </c>
      <c r="G2016" s="11" t="s">
        <v>11</v>
      </c>
      <c r="H2016" s="11" t="s">
        <v>12</v>
      </c>
      <c r="I2016" s="3" t="str">
        <f t="shared" ca="1" si="95"/>
        <v>54 Years, 6 Months, 10 Days</v>
      </c>
      <c r="J2016" t="s">
        <v>13</v>
      </c>
    </row>
    <row r="2017" spans="1:10" x14ac:dyDescent="0.25">
      <c r="A2017" s="4">
        <v>2016</v>
      </c>
      <c r="B2017" s="121">
        <v>2606</v>
      </c>
      <c r="C2017" s="120" t="s">
        <v>2040</v>
      </c>
      <c r="D2017" s="7">
        <v>27857</v>
      </c>
      <c r="E2017" s="8">
        <f t="shared" ca="1" si="93"/>
        <v>50</v>
      </c>
      <c r="F2017" s="9" t="str">
        <f t="shared" ca="1" si="94"/>
        <v>46-55</v>
      </c>
      <c r="G2017" s="11" t="s">
        <v>15</v>
      </c>
      <c r="H2017" s="11" t="s">
        <v>16</v>
      </c>
      <c r="I2017" s="3" t="str">
        <f t="shared" ca="1" si="95"/>
        <v>50 Years, 3 Months, 28 Days</v>
      </c>
      <c r="J2017" t="s">
        <v>17</v>
      </c>
    </row>
    <row r="2018" spans="1:10" x14ac:dyDescent="0.25">
      <c r="A2018" s="4">
        <v>2017</v>
      </c>
      <c r="B2018" s="121">
        <v>2606</v>
      </c>
      <c r="C2018" s="120" t="s">
        <v>2041</v>
      </c>
      <c r="D2018" s="7">
        <v>36446</v>
      </c>
      <c r="E2018" s="8">
        <f t="shared" ca="1" si="93"/>
        <v>26</v>
      </c>
      <c r="F2018" s="9" t="str">
        <f t="shared" ca="1" si="94"/>
        <v>26-35</v>
      </c>
      <c r="G2018" s="11" t="s">
        <v>19</v>
      </c>
      <c r="H2018" s="11" t="s">
        <v>12</v>
      </c>
      <c r="I2018" s="3" t="str">
        <f t="shared" ca="1" si="95"/>
        <v>26 Years, 9 Months, 22 Days</v>
      </c>
      <c r="J2018" t="s">
        <v>20</v>
      </c>
    </row>
    <row r="2019" spans="1:10" x14ac:dyDescent="0.25">
      <c r="A2019" s="4">
        <v>2018</v>
      </c>
      <c r="B2019" s="121">
        <v>2606</v>
      </c>
      <c r="C2019" s="122" t="s">
        <v>2042</v>
      </c>
      <c r="D2019" s="7">
        <v>36446</v>
      </c>
      <c r="E2019" s="8">
        <f t="shared" ca="1" si="93"/>
        <v>26</v>
      </c>
      <c r="F2019" s="9" t="str">
        <f t="shared" ca="1" si="94"/>
        <v>26-35</v>
      </c>
      <c r="G2019" s="11" t="s">
        <v>29</v>
      </c>
      <c r="H2019" s="11" t="s">
        <v>12</v>
      </c>
      <c r="I2019" s="3" t="str">
        <f t="shared" ca="1" si="95"/>
        <v>26 Years, 9 Months, 22 Days</v>
      </c>
      <c r="J2019" t="s">
        <v>30</v>
      </c>
    </row>
    <row r="2020" spans="1:10" x14ac:dyDescent="0.25">
      <c r="A2020" s="4">
        <v>2019</v>
      </c>
      <c r="B2020" s="121">
        <v>2931</v>
      </c>
      <c r="C2020" s="120" t="s">
        <v>2043</v>
      </c>
      <c r="D2020" s="7">
        <v>36296</v>
      </c>
      <c r="E2020" s="8">
        <f t="shared" ca="1" si="93"/>
        <v>27</v>
      </c>
      <c r="F2020" s="9" t="str">
        <f t="shared" ca="1" si="94"/>
        <v>26-35</v>
      </c>
      <c r="G2020" s="11" t="s">
        <v>11</v>
      </c>
      <c r="H2020" s="11" t="s">
        <v>12</v>
      </c>
      <c r="I2020" s="3" t="str">
        <f t="shared" ca="1" si="95"/>
        <v>27 Years, 2 Months, 19 Days</v>
      </c>
      <c r="J2020" t="s">
        <v>13</v>
      </c>
    </row>
    <row r="2021" spans="1:10" x14ac:dyDescent="0.25">
      <c r="A2021" s="4">
        <v>2020</v>
      </c>
      <c r="B2021" s="121">
        <v>2931</v>
      </c>
      <c r="C2021" s="120" t="s">
        <v>2044</v>
      </c>
      <c r="D2021" s="7">
        <v>35560</v>
      </c>
      <c r="E2021" s="8">
        <f t="shared" ca="1" si="93"/>
        <v>29</v>
      </c>
      <c r="F2021" s="9" t="str">
        <f t="shared" ca="1" si="94"/>
        <v>26-35</v>
      </c>
      <c r="G2021" s="11" t="s">
        <v>15</v>
      </c>
      <c r="H2021" s="11" t="s">
        <v>16</v>
      </c>
      <c r="I2021" s="3" t="str">
        <f t="shared" ca="1" si="95"/>
        <v>29 Years, 2 Months, 25 Days</v>
      </c>
      <c r="J2021" t="s">
        <v>17</v>
      </c>
    </row>
    <row r="2022" spans="1:10" x14ac:dyDescent="0.25">
      <c r="A2022" s="4">
        <v>2021</v>
      </c>
      <c r="B2022" s="121">
        <v>2931</v>
      </c>
      <c r="C2022" s="120" t="s">
        <v>2045</v>
      </c>
      <c r="D2022" s="7">
        <v>45607</v>
      </c>
      <c r="E2022" s="8">
        <f t="shared" ca="1" si="93"/>
        <v>1</v>
      </c>
      <c r="F2022" s="9" t="str">
        <f t="shared" ca="1" si="94"/>
        <v>0-25</v>
      </c>
      <c r="G2022" s="11" t="s">
        <v>19</v>
      </c>
      <c r="H2022" s="11" t="s">
        <v>12</v>
      </c>
      <c r="I2022" s="3" t="str">
        <f t="shared" ca="1" si="95"/>
        <v>1 Years, 8 Months, 24 Days</v>
      </c>
      <c r="J2022" t="s">
        <v>20</v>
      </c>
    </row>
    <row r="2023" spans="1:10" x14ac:dyDescent="0.25">
      <c r="A2023" s="4">
        <v>2022</v>
      </c>
      <c r="B2023" s="121">
        <v>2484</v>
      </c>
      <c r="C2023" s="120" t="s">
        <v>2046</v>
      </c>
      <c r="D2023" s="7">
        <v>24990</v>
      </c>
      <c r="E2023" s="8">
        <f t="shared" ca="1" si="93"/>
        <v>58</v>
      </c>
      <c r="F2023" s="9" t="str">
        <f t="shared" ca="1" si="94"/>
        <v>56-65</v>
      </c>
      <c r="G2023" s="11" t="s">
        <v>11</v>
      </c>
      <c r="H2023" s="11" t="s">
        <v>12</v>
      </c>
      <c r="I2023" s="3" t="str">
        <f t="shared" ca="1" si="95"/>
        <v>58 Years, 2 Months, 3 Days</v>
      </c>
      <c r="J2023" t="s">
        <v>13</v>
      </c>
    </row>
    <row r="2024" spans="1:10" x14ac:dyDescent="0.25">
      <c r="A2024" s="4">
        <v>2023</v>
      </c>
      <c r="B2024" s="121">
        <v>2484</v>
      </c>
      <c r="C2024" s="120" t="s">
        <v>2047</v>
      </c>
      <c r="D2024" s="7">
        <v>26561</v>
      </c>
      <c r="E2024" s="8">
        <f t="shared" ca="1" si="93"/>
        <v>53</v>
      </c>
      <c r="F2024" s="9" t="str">
        <f t="shared" ca="1" si="94"/>
        <v>46-55</v>
      </c>
      <c r="G2024" s="11" t="s">
        <v>15</v>
      </c>
      <c r="H2024" s="11" t="s">
        <v>16</v>
      </c>
      <c r="I2024" s="3" t="str">
        <f t="shared" ca="1" si="95"/>
        <v>53 Years, 10 Months, 16 Days</v>
      </c>
      <c r="J2024" t="s">
        <v>17</v>
      </c>
    </row>
    <row r="2025" spans="1:10" x14ac:dyDescent="0.25">
      <c r="A2025" s="4">
        <v>2024</v>
      </c>
      <c r="B2025" s="121">
        <v>2484</v>
      </c>
      <c r="C2025" s="122" t="s">
        <v>2048</v>
      </c>
      <c r="D2025" s="7">
        <v>40946</v>
      </c>
      <c r="E2025" s="8">
        <f t="shared" ca="1" si="93"/>
        <v>14</v>
      </c>
      <c r="F2025" s="9" t="str">
        <f t="shared" ca="1" si="94"/>
        <v>0-25</v>
      </c>
      <c r="G2025" s="11" t="s">
        <v>29</v>
      </c>
      <c r="H2025" s="11" t="s">
        <v>12</v>
      </c>
      <c r="I2025" s="3" t="str">
        <f t="shared" ca="1" si="95"/>
        <v>14 Years, 5 Months, 28 Days</v>
      </c>
      <c r="J2025" t="s">
        <v>30</v>
      </c>
    </row>
    <row r="2026" spans="1:10" x14ac:dyDescent="0.25">
      <c r="A2026" s="4">
        <v>2025</v>
      </c>
      <c r="B2026" s="11">
        <v>3211</v>
      </c>
      <c r="C2026" s="122" t="s">
        <v>2049</v>
      </c>
      <c r="D2026" s="7">
        <v>27942</v>
      </c>
      <c r="E2026" s="8">
        <f t="shared" ca="1" si="93"/>
        <v>50</v>
      </c>
      <c r="F2026" s="9" t="str">
        <f t="shared" ca="1" si="94"/>
        <v>46-55</v>
      </c>
      <c r="G2026" s="11" t="s">
        <v>11</v>
      </c>
      <c r="H2026" s="11" t="s">
        <v>12</v>
      </c>
      <c r="I2026" s="3" t="str">
        <f t="shared" ca="1" si="95"/>
        <v>50 Years, 1 Months, 3 Days</v>
      </c>
      <c r="J2026" t="s">
        <v>13</v>
      </c>
    </row>
    <row r="2027" spans="1:10" x14ac:dyDescent="0.25">
      <c r="A2027" s="4">
        <v>2026</v>
      </c>
      <c r="B2027" s="11">
        <v>3211</v>
      </c>
      <c r="C2027" s="122" t="s">
        <v>2050</v>
      </c>
      <c r="D2027" s="7">
        <v>28642</v>
      </c>
      <c r="E2027" s="8">
        <f t="shared" ca="1" si="93"/>
        <v>48</v>
      </c>
      <c r="F2027" s="9" t="str">
        <f t="shared" ca="1" si="94"/>
        <v>46-55</v>
      </c>
      <c r="G2027" s="11" t="s">
        <v>15</v>
      </c>
      <c r="H2027" s="11" t="s">
        <v>16</v>
      </c>
      <c r="I2027" s="3" t="str">
        <f t="shared" ca="1" si="95"/>
        <v>48 Years, 2 Months, 3 Days</v>
      </c>
      <c r="J2027" t="s">
        <v>17</v>
      </c>
    </row>
    <row r="2028" spans="1:10" x14ac:dyDescent="0.25">
      <c r="A2028" s="4">
        <v>2027</v>
      </c>
      <c r="B2028" s="11">
        <v>3211</v>
      </c>
      <c r="C2028" s="122" t="s">
        <v>2051</v>
      </c>
      <c r="D2028" s="7">
        <v>38620</v>
      </c>
      <c r="E2028" s="8">
        <f t="shared" ca="1" si="93"/>
        <v>20</v>
      </c>
      <c r="F2028" s="9" t="str">
        <f t="shared" ca="1" si="94"/>
        <v>0-25</v>
      </c>
      <c r="G2028" s="11" t="s">
        <v>19</v>
      </c>
      <c r="H2028" s="11" t="s">
        <v>12</v>
      </c>
      <c r="I2028" s="3" t="str">
        <f t="shared" ca="1" si="95"/>
        <v>20 Years, 10 Months, 10 Days</v>
      </c>
      <c r="J2028" t="s">
        <v>20</v>
      </c>
    </row>
    <row r="2029" spans="1:10" x14ac:dyDescent="0.25">
      <c r="A2029" s="4">
        <v>2028</v>
      </c>
      <c r="B2029" s="11">
        <v>3211</v>
      </c>
      <c r="C2029" s="122" t="s">
        <v>2052</v>
      </c>
      <c r="D2029" s="7">
        <v>40238</v>
      </c>
      <c r="E2029" s="8">
        <f t="shared" ca="1" si="93"/>
        <v>16</v>
      </c>
      <c r="F2029" s="9" t="str">
        <f t="shared" ca="1" si="94"/>
        <v>0-25</v>
      </c>
      <c r="G2029" s="11" t="s">
        <v>29</v>
      </c>
      <c r="H2029" s="11" t="s">
        <v>16</v>
      </c>
      <c r="I2029" s="3" t="str">
        <f t="shared" ca="1" si="95"/>
        <v>16 Years, 5 Months, 3 Days</v>
      </c>
      <c r="J2029" t="s">
        <v>30</v>
      </c>
    </row>
    <row r="2030" spans="1:10" x14ac:dyDescent="0.25">
      <c r="A2030" s="4">
        <v>2029</v>
      </c>
      <c r="B2030" s="4">
        <v>3305</v>
      </c>
      <c r="C2030" s="14" t="s">
        <v>2053</v>
      </c>
      <c r="D2030" s="7">
        <v>35567</v>
      </c>
      <c r="E2030" s="8">
        <f t="shared" ca="1" si="93"/>
        <v>29</v>
      </c>
      <c r="F2030" s="9" t="str">
        <f t="shared" ca="1" si="94"/>
        <v>26-35</v>
      </c>
      <c r="G2030" s="123" t="s">
        <v>11</v>
      </c>
      <c r="H2030" s="124" t="s">
        <v>16</v>
      </c>
      <c r="I2030" s="3" t="str">
        <f t="shared" ca="1" si="95"/>
        <v>29 Years, 2 Months, 18 Days</v>
      </c>
      <c r="J2030" t="s">
        <v>13</v>
      </c>
    </row>
    <row r="2031" spans="1:10" x14ac:dyDescent="0.25">
      <c r="A2031" s="4">
        <v>2030</v>
      </c>
      <c r="B2031" s="18">
        <v>3305</v>
      </c>
      <c r="C2031" s="14" t="s">
        <v>2054</v>
      </c>
      <c r="D2031" s="7">
        <v>34293</v>
      </c>
      <c r="E2031" s="8">
        <f t="shared" ca="1" si="93"/>
        <v>32</v>
      </c>
      <c r="F2031" s="9" t="str">
        <f t="shared" ca="1" si="94"/>
        <v>26-35</v>
      </c>
      <c r="G2031" s="123" t="s">
        <v>15</v>
      </c>
      <c r="H2031" s="124" t="s">
        <v>12</v>
      </c>
      <c r="I2031" s="3" t="str">
        <f t="shared" ca="1" si="95"/>
        <v>32 Years, 8 Months, 15 Days</v>
      </c>
      <c r="J2031" t="s">
        <v>17</v>
      </c>
    </row>
    <row r="2032" spans="1:10" x14ac:dyDescent="0.25">
      <c r="A2032" s="4">
        <v>2031</v>
      </c>
      <c r="B2032" s="121">
        <v>2615</v>
      </c>
      <c r="C2032" s="125" t="s">
        <v>2055</v>
      </c>
      <c r="D2032" s="7">
        <v>24838</v>
      </c>
      <c r="E2032" s="8">
        <f t="shared" ca="1" si="93"/>
        <v>58</v>
      </c>
      <c r="F2032" s="9" t="str">
        <f t="shared" ca="1" si="94"/>
        <v>56-65</v>
      </c>
      <c r="G2032" s="121" t="s">
        <v>11</v>
      </c>
      <c r="H2032" s="11" t="s">
        <v>12</v>
      </c>
      <c r="I2032" s="3" t="str">
        <f t="shared" ca="1" si="95"/>
        <v>58 Years, 7 Months, 3 Days</v>
      </c>
      <c r="J2032" t="s">
        <v>13</v>
      </c>
    </row>
    <row r="2033" spans="1:10" x14ac:dyDescent="0.25">
      <c r="A2033" s="4">
        <v>2032</v>
      </c>
      <c r="B2033" s="126">
        <v>2615</v>
      </c>
      <c r="C2033" s="125" t="s">
        <v>2056</v>
      </c>
      <c r="D2033" s="7">
        <v>26299</v>
      </c>
      <c r="E2033" s="8">
        <f t="shared" ca="1" si="93"/>
        <v>54</v>
      </c>
      <c r="F2033" s="9" t="str">
        <f t="shared" ca="1" si="94"/>
        <v>46-55</v>
      </c>
      <c r="G2033" s="11" t="s">
        <v>15</v>
      </c>
      <c r="H2033" s="11" t="s">
        <v>16</v>
      </c>
      <c r="I2033" s="3" t="str">
        <f t="shared" ca="1" si="95"/>
        <v>54 Years, 7 Months, 3 Days</v>
      </c>
      <c r="J2033" t="s">
        <v>17</v>
      </c>
    </row>
    <row r="2034" spans="1:10" x14ac:dyDescent="0.25">
      <c r="A2034" s="4">
        <v>2033</v>
      </c>
      <c r="B2034" s="126">
        <v>2615</v>
      </c>
      <c r="C2034" s="125" t="s">
        <v>2057</v>
      </c>
      <c r="D2034" s="127">
        <v>37224</v>
      </c>
      <c r="E2034" s="8">
        <f t="shared" ca="1" si="93"/>
        <v>24</v>
      </c>
      <c r="F2034" s="9" t="str">
        <f t="shared" ca="1" si="94"/>
        <v>0-25</v>
      </c>
      <c r="G2034" s="11" t="s">
        <v>19</v>
      </c>
      <c r="H2034" s="11" t="s">
        <v>12</v>
      </c>
      <c r="I2034" s="3" t="str">
        <f t="shared" ca="1" si="95"/>
        <v>24 Years, 8 Months, 6 Days</v>
      </c>
      <c r="J2034" t="s">
        <v>20</v>
      </c>
    </row>
  </sheetData>
  <conditionalFormatting sqref="B1:B2030">
    <cfRule type="duplicateValues" dxfId="768" priority="769"/>
  </conditionalFormatting>
  <conditionalFormatting sqref="B33:B36">
    <cfRule type="duplicateValues" dxfId="767" priority="103"/>
  </conditionalFormatting>
  <conditionalFormatting sqref="B1998:B2000">
    <cfRule type="duplicateValues" dxfId="763" priority="88"/>
    <cfRule type="duplicateValues" dxfId="764" priority="89"/>
    <cfRule type="duplicateValues" dxfId="765" priority="90"/>
    <cfRule type="duplicateValues" dxfId="766" priority="91"/>
  </conditionalFormatting>
  <conditionalFormatting sqref="B2004:B2007">
    <cfRule type="duplicateValues" dxfId="762" priority="69"/>
    <cfRule type="duplicateValues" dxfId="759" priority="70"/>
    <cfRule type="duplicateValues" dxfId="760" priority="71"/>
    <cfRule type="duplicateValues" dxfId="761" priority="72"/>
  </conditionalFormatting>
  <conditionalFormatting sqref="B2008:B2010">
    <cfRule type="duplicateValues" dxfId="758" priority="749"/>
    <cfRule type="duplicateValues" dxfId="757" priority="750"/>
    <cfRule type="duplicateValues" dxfId="756" priority="751"/>
    <cfRule type="duplicateValues" dxfId="755" priority="752"/>
  </conditionalFormatting>
  <conditionalFormatting sqref="B2011:B2015">
    <cfRule type="duplicateValues" dxfId="751" priority="65"/>
    <cfRule type="duplicateValues" dxfId="752" priority="66"/>
    <cfRule type="duplicateValues" dxfId="753" priority="67"/>
    <cfRule type="duplicateValues" dxfId="754" priority="68"/>
  </conditionalFormatting>
  <conditionalFormatting sqref="B2016:B2019">
    <cfRule type="duplicateValues" dxfId="747" priority="61"/>
    <cfRule type="duplicateValues" dxfId="748" priority="62"/>
    <cfRule type="duplicateValues" dxfId="749" priority="63"/>
    <cfRule type="duplicateValues" dxfId="750" priority="64"/>
  </conditionalFormatting>
  <conditionalFormatting sqref="B2020:B2022">
    <cfRule type="duplicateValues" dxfId="743" priority="756"/>
    <cfRule type="duplicateValues" dxfId="744" priority="757"/>
    <cfRule type="duplicateValues" dxfId="745" priority="758"/>
    <cfRule type="duplicateValues" dxfId="746" priority="759"/>
  </conditionalFormatting>
  <conditionalFormatting sqref="B2023:B2026">
    <cfRule type="duplicateValues" dxfId="739" priority="57"/>
    <cfRule type="duplicateValues" dxfId="740" priority="58"/>
    <cfRule type="duplicateValues" dxfId="741" priority="59"/>
    <cfRule type="duplicateValues" dxfId="742" priority="60"/>
  </conditionalFormatting>
  <conditionalFormatting sqref="B2027">
    <cfRule type="duplicateValues" dxfId="738" priority="95"/>
    <cfRule type="duplicateValues" dxfId="737" priority="96"/>
    <cfRule type="duplicateValues" dxfId="735" priority="97"/>
    <cfRule type="duplicateValues" dxfId="736" priority="98"/>
  </conditionalFormatting>
  <conditionalFormatting sqref="B2028:B2030 B2001:B2003 B1:B32 B37:B726 C37 C1:C4 B727:C1997 C7 C10:C12 C24:C26 C29:C30 C40:C45 C15:C22 C48 C51 C54:C726">
    <cfRule type="duplicateValues" dxfId="734" priority="764"/>
  </conditionalFormatting>
  <conditionalFormatting sqref="B2028:B2030 B2001:B2003 B1:B726 C1:C4 B727:C1997 C7 C10:C12 C24:C26 C29:C30 C33:C35 C37 C40:C45 C15:C22 C48 C51 C54:C726">
    <cfRule type="duplicateValues" dxfId="733" priority="765"/>
  </conditionalFormatting>
  <conditionalFormatting sqref="B2028:B2030 C64:C65 B60:B63 B118:B299 C15:C22 C48 B10:B14 B1 C37 B2001:B2003 C24:C26 C29:C30 C40:C42 C51">
    <cfRule type="duplicateValues" dxfId="732" priority="761"/>
  </conditionalFormatting>
  <conditionalFormatting sqref="B2028:B2030 C64:D65 B54:B63 C15:D22 C48:D48 B10:B14 C37:D37 B66:B726 B2001:B2003 C118:C726 C10:C12 C60:C63 B1:C1 B727:C1680 C24:D26 C29:D30 C40:D42 C51:D51">
    <cfRule type="duplicateValues" dxfId="731" priority="762"/>
  </conditionalFormatting>
  <conditionalFormatting sqref="B2028:B2030 C64:D65 B54:B63 C15:D22 C48:D48 B10:B14 C37:D37 B66:B726 B2001:B2003 C118:C726 C10:C12 C60:C63 B1:C1 B727:C1997 C24:D26 C29:D30 C40:D42 C51:D51">
    <cfRule type="duplicateValues" dxfId="730" priority="763"/>
  </conditionalFormatting>
  <conditionalFormatting sqref="B2031:B2034">
    <cfRule type="duplicateValues" dxfId="729" priority="10"/>
  </conditionalFormatting>
  <conditionalFormatting sqref="B2031:C2034">
    <cfRule type="duplicateValues" dxfId="726" priority="11"/>
    <cfRule type="duplicateValues" dxfId="728" priority="12"/>
    <cfRule type="duplicateValues" dxfId="727" priority="13"/>
  </conditionalFormatting>
  <conditionalFormatting sqref="C5:C6">
    <cfRule type="duplicateValues" dxfId="723" priority="53"/>
    <cfRule type="duplicateValues" dxfId="725" priority="54"/>
    <cfRule type="duplicateValues" dxfId="724" priority="55"/>
  </conditionalFormatting>
  <conditionalFormatting sqref="C8:C9">
    <cfRule type="duplicateValues" dxfId="722" priority="50"/>
    <cfRule type="duplicateValues" dxfId="721" priority="51"/>
    <cfRule type="duplicateValues" dxfId="720" priority="52"/>
  </conditionalFormatting>
  <conditionalFormatting sqref="C13:C14">
    <cfRule type="duplicateValues" dxfId="718" priority="26"/>
    <cfRule type="duplicateValues" dxfId="717" priority="27"/>
    <cfRule type="duplicateValues" dxfId="719" priority="28"/>
  </conditionalFormatting>
  <conditionalFormatting sqref="C23">
    <cfRule type="duplicateValues" dxfId="714" priority="44"/>
    <cfRule type="duplicateValues" dxfId="716" priority="45"/>
    <cfRule type="duplicateValues" dxfId="715" priority="46"/>
  </conditionalFormatting>
  <conditionalFormatting sqref="C27:C28">
    <cfRule type="duplicateValues" dxfId="712" priority="41"/>
    <cfRule type="duplicateValues" dxfId="713" priority="42"/>
    <cfRule type="duplicateValues" dxfId="711" priority="43"/>
  </conditionalFormatting>
  <conditionalFormatting sqref="C31:C32">
    <cfRule type="duplicateValues" dxfId="708" priority="38"/>
    <cfRule type="duplicateValues" dxfId="709" priority="39"/>
    <cfRule type="duplicateValues" dxfId="710" priority="40"/>
  </conditionalFormatting>
  <conditionalFormatting sqref="C33:C35 B33:B36">
    <cfRule type="duplicateValues" dxfId="707" priority="100"/>
    <cfRule type="duplicateValues" dxfId="706" priority="101"/>
    <cfRule type="duplicateValues" dxfId="705" priority="102"/>
  </conditionalFormatting>
  <conditionalFormatting sqref="C36">
    <cfRule type="duplicateValues" dxfId="703" priority="35"/>
    <cfRule type="duplicateValues" dxfId="704" priority="36"/>
    <cfRule type="duplicateValues" dxfId="702" priority="37"/>
  </conditionalFormatting>
  <conditionalFormatting sqref="C38:C39">
    <cfRule type="duplicateValues" dxfId="700" priority="32"/>
    <cfRule type="duplicateValues" dxfId="701" priority="33"/>
    <cfRule type="duplicateValues" dxfId="699" priority="34"/>
  </conditionalFormatting>
  <conditionalFormatting sqref="C46:C47">
    <cfRule type="duplicateValues" dxfId="696" priority="23"/>
    <cfRule type="duplicateValues" dxfId="697" priority="24"/>
    <cfRule type="duplicateValues" dxfId="698" priority="25"/>
  </conditionalFormatting>
  <conditionalFormatting sqref="C49:C50">
    <cfRule type="duplicateValues" dxfId="693" priority="20"/>
    <cfRule type="duplicateValues" dxfId="694" priority="21"/>
    <cfRule type="duplicateValues" dxfId="695" priority="22"/>
  </conditionalFormatting>
  <conditionalFormatting sqref="C52:C53">
    <cfRule type="duplicateValues" dxfId="690" priority="17"/>
    <cfRule type="duplicateValues" dxfId="691" priority="18"/>
    <cfRule type="duplicateValues" dxfId="692" priority="19"/>
  </conditionalFormatting>
  <conditionalFormatting sqref="C150:C155">
    <cfRule type="duplicateValues" dxfId="689" priority="711"/>
  </conditionalFormatting>
  <conditionalFormatting sqref="C150:C279">
    <cfRule type="duplicateValues" dxfId="688" priority="741"/>
  </conditionalFormatting>
  <conditionalFormatting sqref="C156">
    <cfRule type="duplicateValues" dxfId="687" priority="710"/>
  </conditionalFormatting>
  <conditionalFormatting sqref="C157:C160">
    <cfRule type="duplicateValues" dxfId="686" priority="709"/>
  </conditionalFormatting>
  <conditionalFormatting sqref="C161:C165">
    <cfRule type="duplicateValues" dxfId="685" priority="712"/>
  </conditionalFormatting>
  <conditionalFormatting sqref="C167:C170">
    <cfRule type="duplicateValues" dxfId="684" priority="708"/>
  </conditionalFormatting>
  <conditionalFormatting sqref="C171:C174">
    <cfRule type="duplicateValues" dxfId="683" priority="707"/>
  </conditionalFormatting>
  <conditionalFormatting sqref="C175:C178">
    <cfRule type="duplicateValues" dxfId="682" priority="706"/>
  </conditionalFormatting>
  <conditionalFormatting sqref="C179:C181">
    <cfRule type="duplicateValues" dxfId="681" priority="705"/>
  </conditionalFormatting>
  <conditionalFormatting sqref="C182">
    <cfRule type="duplicateValues" dxfId="680" priority="704"/>
  </conditionalFormatting>
  <conditionalFormatting sqref="C183">
    <cfRule type="duplicateValues" dxfId="679" priority="703"/>
  </conditionalFormatting>
  <conditionalFormatting sqref="C184:C187">
    <cfRule type="duplicateValues" dxfId="678" priority="702"/>
  </conditionalFormatting>
  <conditionalFormatting sqref="C188">
    <cfRule type="duplicateValues" dxfId="677" priority="701"/>
  </conditionalFormatting>
  <conditionalFormatting sqref="C189:C193">
    <cfRule type="duplicateValues" dxfId="676" priority="700"/>
  </conditionalFormatting>
  <conditionalFormatting sqref="C194:C200">
    <cfRule type="duplicateValues" dxfId="675" priority="699"/>
  </conditionalFormatting>
  <conditionalFormatting sqref="C201">
    <cfRule type="duplicateValues" dxfId="674" priority="698"/>
  </conditionalFormatting>
  <conditionalFormatting sqref="C202:C203">
    <cfRule type="duplicateValues" dxfId="673" priority="697"/>
  </conditionalFormatting>
  <conditionalFormatting sqref="C204">
    <cfRule type="duplicateValues" dxfId="672" priority="696"/>
  </conditionalFormatting>
  <conditionalFormatting sqref="C205:C208">
    <cfRule type="duplicateValues" dxfId="671" priority="694"/>
  </conditionalFormatting>
  <conditionalFormatting sqref="C209:C210">
    <cfRule type="duplicateValues" dxfId="670" priority="695"/>
  </conditionalFormatting>
  <conditionalFormatting sqref="C211">
    <cfRule type="duplicateValues" dxfId="669" priority="693"/>
  </conditionalFormatting>
  <conditionalFormatting sqref="C212">
    <cfRule type="duplicateValues" dxfId="668" priority="692"/>
  </conditionalFormatting>
  <conditionalFormatting sqref="C213">
    <cfRule type="duplicateValues" dxfId="667" priority="691"/>
  </conditionalFormatting>
  <conditionalFormatting sqref="C216">
    <cfRule type="duplicateValues" dxfId="666" priority="690"/>
  </conditionalFormatting>
  <conditionalFormatting sqref="C217:C218">
    <cfRule type="duplicateValues" dxfId="665" priority="689"/>
  </conditionalFormatting>
  <conditionalFormatting sqref="C219:C220">
    <cfRule type="duplicateValues" dxfId="664" priority="687"/>
  </conditionalFormatting>
  <conditionalFormatting sqref="C221">
    <cfRule type="duplicateValues" dxfId="663" priority="686"/>
  </conditionalFormatting>
  <conditionalFormatting sqref="C222:C223">
    <cfRule type="duplicateValues" dxfId="662" priority="688"/>
  </conditionalFormatting>
  <conditionalFormatting sqref="C224:C226">
    <cfRule type="duplicateValues" dxfId="661" priority="685"/>
  </conditionalFormatting>
  <conditionalFormatting sqref="C227">
    <cfRule type="duplicateValues" dxfId="660" priority="683"/>
  </conditionalFormatting>
  <conditionalFormatting sqref="C229">
    <cfRule type="duplicateValues" dxfId="659" priority="684"/>
  </conditionalFormatting>
  <conditionalFormatting sqref="C230:C231">
    <cfRule type="duplicateValues" dxfId="658" priority="680"/>
  </conditionalFormatting>
  <conditionalFormatting sqref="C232">
    <cfRule type="duplicateValues" dxfId="657" priority="682"/>
  </conditionalFormatting>
  <conditionalFormatting sqref="C233">
    <cfRule type="duplicateValues" dxfId="656" priority="681"/>
  </conditionalFormatting>
  <conditionalFormatting sqref="C234:C237">
    <cfRule type="duplicateValues" dxfId="655" priority="679"/>
  </conditionalFormatting>
  <conditionalFormatting sqref="C238:C241">
    <cfRule type="duplicateValues" dxfId="654" priority="677"/>
  </conditionalFormatting>
  <conditionalFormatting sqref="C242">
    <cfRule type="duplicateValues" dxfId="653" priority="678"/>
  </conditionalFormatting>
  <conditionalFormatting sqref="C243:C244">
    <cfRule type="duplicateValues" dxfId="652" priority="676"/>
  </conditionalFormatting>
  <conditionalFormatting sqref="C248:C251">
    <cfRule type="duplicateValues" dxfId="651" priority="675"/>
  </conditionalFormatting>
  <conditionalFormatting sqref="C255:C257">
    <cfRule type="duplicateValues" dxfId="650" priority="674"/>
  </conditionalFormatting>
  <conditionalFormatting sqref="C259:C261">
    <cfRule type="duplicateValues" dxfId="649" priority="673"/>
  </conditionalFormatting>
  <conditionalFormatting sqref="C262">
    <cfRule type="duplicateValues" dxfId="648" priority="672"/>
  </conditionalFormatting>
  <conditionalFormatting sqref="C263:C265">
    <cfRule type="duplicateValues" dxfId="647" priority="671"/>
  </conditionalFormatting>
  <conditionalFormatting sqref="C266">
    <cfRule type="duplicateValues" dxfId="646" priority="670"/>
  </conditionalFormatting>
  <conditionalFormatting sqref="C267">
    <cfRule type="duplicateValues" dxfId="645" priority="669"/>
  </conditionalFormatting>
  <conditionalFormatting sqref="C268:C269">
    <cfRule type="duplicateValues" dxfId="644" priority="668"/>
  </conditionalFormatting>
  <conditionalFormatting sqref="C270">
    <cfRule type="duplicateValues" dxfId="643" priority="667"/>
  </conditionalFormatting>
  <conditionalFormatting sqref="C271:C272">
    <cfRule type="duplicateValues" dxfId="642" priority="666"/>
  </conditionalFormatting>
  <conditionalFormatting sqref="C273">
    <cfRule type="duplicateValues" dxfId="641" priority="665"/>
  </conditionalFormatting>
  <conditionalFormatting sqref="C274">
    <cfRule type="duplicateValues" dxfId="640" priority="664"/>
  </conditionalFormatting>
  <conditionalFormatting sqref="C275:C276">
    <cfRule type="duplicateValues" dxfId="639" priority="663"/>
  </conditionalFormatting>
  <conditionalFormatting sqref="C277:C279">
    <cfRule type="duplicateValues" dxfId="638" priority="662"/>
  </conditionalFormatting>
  <conditionalFormatting sqref="C280:C285">
    <cfRule type="duplicateValues" dxfId="637" priority="661"/>
  </conditionalFormatting>
  <conditionalFormatting sqref="C286:C290">
    <cfRule type="duplicateValues" dxfId="636" priority="660"/>
  </conditionalFormatting>
  <conditionalFormatting sqref="C291:C292">
    <cfRule type="duplicateValues" dxfId="635" priority="659"/>
  </conditionalFormatting>
  <conditionalFormatting sqref="C293:C294">
    <cfRule type="duplicateValues" dxfId="634" priority="658"/>
  </conditionalFormatting>
  <conditionalFormatting sqref="C295:C296">
    <cfRule type="duplicateValues" dxfId="633" priority="657"/>
  </conditionalFormatting>
  <conditionalFormatting sqref="C297">
    <cfRule type="duplicateValues" dxfId="632" priority="740"/>
  </conditionalFormatting>
  <conditionalFormatting sqref="C298:C299">
    <cfRule type="duplicateValues" dxfId="631" priority="656"/>
  </conditionalFormatting>
  <conditionalFormatting sqref="C304:C308">
    <cfRule type="duplicateValues" dxfId="630" priority="653"/>
  </conditionalFormatting>
  <conditionalFormatting sqref="C317:C319">
    <cfRule type="duplicateValues" dxfId="629" priority="654"/>
  </conditionalFormatting>
  <conditionalFormatting sqref="C322:C325">
    <cfRule type="duplicateValues" dxfId="628" priority="713"/>
  </conditionalFormatting>
  <conditionalFormatting sqref="C326:C337">
    <cfRule type="duplicateValues" dxfId="627" priority="718"/>
  </conditionalFormatting>
  <conditionalFormatting sqref="C338">
    <cfRule type="duplicateValues" dxfId="626" priority="717"/>
  </conditionalFormatting>
  <conditionalFormatting sqref="C339:C341">
    <cfRule type="duplicateValues" dxfId="625" priority="652"/>
  </conditionalFormatting>
  <conditionalFormatting sqref="C342">
    <cfRule type="duplicateValues" dxfId="624" priority="716"/>
  </conditionalFormatting>
  <conditionalFormatting sqref="C343">
    <cfRule type="duplicateValues" dxfId="623" priority="651"/>
  </conditionalFormatting>
  <conditionalFormatting sqref="C344">
    <cfRule type="duplicateValues" dxfId="622" priority="650"/>
  </conditionalFormatting>
  <conditionalFormatting sqref="C345">
    <cfRule type="duplicateValues" dxfId="621" priority="715"/>
  </conditionalFormatting>
  <conditionalFormatting sqref="C346:C349">
    <cfRule type="duplicateValues" dxfId="620" priority="649"/>
  </conditionalFormatting>
  <conditionalFormatting sqref="C350:C351">
    <cfRule type="duplicateValues" dxfId="619" priority="714"/>
  </conditionalFormatting>
  <conditionalFormatting sqref="C353">
    <cfRule type="duplicateValues" dxfId="618" priority="646"/>
  </conditionalFormatting>
  <conditionalFormatting sqref="C354:C355">
    <cfRule type="duplicateValues" dxfId="617" priority="726"/>
  </conditionalFormatting>
  <conditionalFormatting sqref="C356:C358">
    <cfRule type="duplicateValues" dxfId="616" priority="647"/>
  </conditionalFormatting>
  <conditionalFormatting sqref="C359">
    <cfRule type="duplicateValues" dxfId="615" priority="648"/>
  </conditionalFormatting>
  <conditionalFormatting sqref="C360">
    <cfRule type="duplicateValues" dxfId="614" priority="725"/>
  </conditionalFormatting>
  <conditionalFormatting sqref="C365:C368">
    <cfRule type="duplicateValues" dxfId="613" priority="645"/>
  </conditionalFormatting>
  <conditionalFormatting sqref="C369">
    <cfRule type="duplicateValues" dxfId="612" priority="724"/>
  </conditionalFormatting>
  <conditionalFormatting sqref="C373">
    <cfRule type="duplicateValues" dxfId="611" priority="723"/>
  </conditionalFormatting>
  <conditionalFormatting sqref="C374:C377">
    <cfRule type="duplicateValues" dxfId="610" priority="644"/>
  </conditionalFormatting>
  <conditionalFormatting sqref="C378">
    <cfRule type="duplicateValues" dxfId="609" priority="643"/>
  </conditionalFormatting>
  <conditionalFormatting sqref="C379">
    <cfRule type="duplicateValues" dxfId="608" priority="722"/>
  </conditionalFormatting>
  <conditionalFormatting sqref="C380:C383">
    <cfRule type="duplicateValues" dxfId="607" priority="642"/>
  </conditionalFormatting>
  <conditionalFormatting sqref="C384">
    <cfRule type="duplicateValues" dxfId="606" priority="641"/>
  </conditionalFormatting>
  <conditionalFormatting sqref="C385">
    <cfRule type="duplicateValues" dxfId="605" priority="721"/>
  </conditionalFormatting>
  <conditionalFormatting sqref="C386:C388">
    <cfRule type="duplicateValues" dxfId="604" priority="655"/>
  </conditionalFormatting>
  <conditionalFormatting sqref="C389">
    <cfRule type="duplicateValues" dxfId="603" priority="720"/>
  </conditionalFormatting>
  <conditionalFormatting sqref="C390:C393">
    <cfRule type="duplicateValues" dxfId="602" priority="719"/>
  </conditionalFormatting>
  <conditionalFormatting sqref="C394:C399">
    <cfRule type="duplicateValues" dxfId="601" priority="730"/>
  </conditionalFormatting>
  <conditionalFormatting sqref="C400:C404">
    <cfRule type="duplicateValues" dxfId="600" priority="729"/>
  </conditionalFormatting>
  <conditionalFormatting sqref="C407">
    <cfRule type="duplicateValues" dxfId="599" priority="640"/>
  </conditionalFormatting>
  <conditionalFormatting sqref="C412">
    <cfRule type="duplicateValues" dxfId="598" priority="639"/>
  </conditionalFormatting>
  <conditionalFormatting sqref="C413:C417 C405:C406 C408:C411">
    <cfRule type="duplicateValues" dxfId="597" priority="728"/>
  </conditionalFormatting>
  <conditionalFormatting sqref="C424:C427">
    <cfRule type="duplicateValues" dxfId="596" priority="638"/>
  </conditionalFormatting>
  <conditionalFormatting sqref="C428">
    <cfRule type="duplicateValues" dxfId="595" priority="727"/>
  </conditionalFormatting>
  <conditionalFormatting sqref="C429:C432">
    <cfRule type="duplicateValues" dxfId="594" priority="637"/>
  </conditionalFormatting>
  <conditionalFormatting sqref="C433">
    <cfRule type="duplicateValues" dxfId="593" priority="631"/>
  </conditionalFormatting>
  <conditionalFormatting sqref="C434:C436">
    <cfRule type="duplicateValues" dxfId="592" priority="632"/>
  </conditionalFormatting>
  <conditionalFormatting sqref="C437:C439">
    <cfRule type="duplicateValues" dxfId="591" priority="634"/>
  </conditionalFormatting>
  <conditionalFormatting sqref="C440">
    <cfRule type="duplicateValues" dxfId="590" priority="633"/>
  </conditionalFormatting>
  <conditionalFormatting sqref="C441:C448">
    <cfRule type="duplicateValues" dxfId="589" priority="635"/>
  </conditionalFormatting>
  <conditionalFormatting sqref="C449:C453">
    <cfRule type="duplicateValues" dxfId="588" priority="630"/>
  </conditionalFormatting>
  <conditionalFormatting sqref="C454:C457">
    <cfRule type="duplicateValues" dxfId="587" priority="629"/>
  </conditionalFormatting>
  <conditionalFormatting sqref="C454:C463">
    <cfRule type="duplicateValues" dxfId="586" priority="625"/>
  </conditionalFormatting>
  <conditionalFormatting sqref="C458">
    <cfRule type="duplicateValues" dxfId="585" priority="628"/>
  </conditionalFormatting>
  <conditionalFormatting sqref="C459">
    <cfRule type="duplicateValues" dxfId="584" priority="627"/>
  </conditionalFormatting>
  <conditionalFormatting sqref="C468:C469 C454:C466">
    <cfRule type="duplicateValues" dxfId="583" priority="626"/>
  </conditionalFormatting>
  <conditionalFormatting sqref="C480:C483 C486:C488">
    <cfRule type="duplicateValues" dxfId="582" priority="624"/>
  </conditionalFormatting>
  <conditionalFormatting sqref="C484">
    <cfRule type="duplicateValues" dxfId="581" priority="623"/>
  </conditionalFormatting>
  <conditionalFormatting sqref="C485">
    <cfRule type="duplicateValues" dxfId="580" priority="622"/>
  </conditionalFormatting>
  <conditionalFormatting sqref="C489:C502">
    <cfRule type="duplicateValues" dxfId="579" priority="621"/>
  </conditionalFormatting>
  <conditionalFormatting sqref="C509:C512">
    <cfRule type="duplicateValues" dxfId="578" priority="620"/>
  </conditionalFormatting>
  <conditionalFormatting sqref="C513">
    <cfRule type="duplicateValues" dxfId="577" priority="619"/>
  </conditionalFormatting>
  <conditionalFormatting sqref="C514">
    <cfRule type="duplicateValues" dxfId="576" priority="618"/>
  </conditionalFormatting>
  <conditionalFormatting sqref="C515">
    <cfRule type="duplicateValues" dxfId="575" priority="617"/>
  </conditionalFormatting>
  <conditionalFormatting sqref="C516">
    <cfRule type="duplicateValues" dxfId="574" priority="616"/>
  </conditionalFormatting>
  <conditionalFormatting sqref="C517">
    <cfRule type="duplicateValues" dxfId="573" priority="615"/>
  </conditionalFormatting>
  <conditionalFormatting sqref="C518:C521">
    <cfRule type="duplicateValues" dxfId="572" priority="614"/>
  </conditionalFormatting>
  <conditionalFormatting sqref="C522">
    <cfRule type="duplicateValues" dxfId="571" priority="613"/>
  </conditionalFormatting>
  <conditionalFormatting sqref="C523">
    <cfRule type="duplicateValues" dxfId="570" priority="612"/>
  </conditionalFormatting>
  <conditionalFormatting sqref="C524:C527">
    <cfRule type="duplicateValues" dxfId="569" priority="611"/>
  </conditionalFormatting>
  <conditionalFormatting sqref="C528">
    <cfRule type="duplicateValues" dxfId="568" priority="610"/>
  </conditionalFormatting>
  <conditionalFormatting sqref="C529">
    <cfRule type="duplicateValues" dxfId="567" priority="609"/>
  </conditionalFormatting>
  <conditionalFormatting sqref="C530:C532">
    <cfRule type="duplicateValues" dxfId="566" priority="636"/>
  </conditionalFormatting>
  <conditionalFormatting sqref="C533">
    <cfRule type="duplicateValues" dxfId="565" priority="608"/>
  </conditionalFormatting>
  <conditionalFormatting sqref="C534:C537">
    <cfRule type="duplicateValues" dxfId="564" priority="607"/>
  </conditionalFormatting>
  <conditionalFormatting sqref="C538">
    <cfRule type="duplicateValues" dxfId="563" priority="606"/>
  </conditionalFormatting>
  <conditionalFormatting sqref="C539:C541">
    <cfRule type="duplicateValues" dxfId="562" priority="603"/>
  </conditionalFormatting>
  <conditionalFormatting sqref="C542">
    <cfRule type="duplicateValues" dxfId="561" priority="604"/>
  </conditionalFormatting>
  <conditionalFormatting sqref="C543:C544">
    <cfRule type="duplicateValues" dxfId="560" priority="602"/>
  </conditionalFormatting>
  <conditionalFormatting sqref="C545">
    <cfRule type="duplicateValues" dxfId="559" priority="601"/>
  </conditionalFormatting>
  <conditionalFormatting sqref="C546">
    <cfRule type="duplicateValues" dxfId="558" priority="605"/>
  </conditionalFormatting>
  <conditionalFormatting sqref="C547:C550">
    <cfRule type="duplicateValues" dxfId="557" priority="598"/>
    <cfRule type="duplicateValues" dxfId="556" priority="599"/>
  </conditionalFormatting>
  <conditionalFormatting sqref="C551">
    <cfRule type="duplicateValues" dxfId="555" priority="600"/>
  </conditionalFormatting>
  <conditionalFormatting sqref="C557:C562 C552:C555">
    <cfRule type="duplicateValues" dxfId="554" priority="597"/>
  </conditionalFormatting>
  <conditionalFormatting sqref="C563:C566">
    <cfRule type="duplicateValues" dxfId="553" priority="596"/>
  </conditionalFormatting>
  <conditionalFormatting sqref="C567:C569">
    <cfRule type="duplicateValues" dxfId="552" priority="595"/>
  </conditionalFormatting>
  <conditionalFormatting sqref="C572:C574">
    <cfRule type="duplicateValues" dxfId="551" priority="594"/>
  </conditionalFormatting>
  <conditionalFormatting sqref="C576:C579">
    <cfRule type="duplicateValues" dxfId="550" priority="593"/>
  </conditionalFormatting>
  <conditionalFormatting sqref="C580">
    <cfRule type="duplicateValues" dxfId="549" priority="592"/>
  </conditionalFormatting>
  <conditionalFormatting sqref="C581">
    <cfRule type="duplicateValues" dxfId="548" priority="591"/>
  </conditionalFormatting>
  <conditionalFormatting sqref="C582:C585">
    <cfRule type="duplicateValues" dxfId="547" priority="590"/>
  </conditionalFormatting>
  <conditionalFormatting sqref="C586:C588">
    <cfRule type="duplicateValues" dxfId="546" priority="589"/>
  </conditionalFormatting>
  <conditionalFormatting sqref="C589">
    <cfRule type="duplicateValues" dxfId="545" priority="588"/>
  </conditionalFormatting>
  <conditionalFormatting sqref="C590">
    <cfRule type="duplicateValues" dxfId="544" priority="587"/>
  </conditionalFormatting>
  <conditionalFormatting sqref="C591:C594 C597:C600">
    <cfRule type="duplicateValues" dxfId="543" priority="586"/>
  </conditionalFormatting>
  <conditionalFormatting sqref="C595:C596 C601:C603">
    <cfRule type="duplicateValues" dxfId="542" priority="585"/>
  </conditionalFormatting>
  <conditionalFormatting sqref="C604:C606">
    <cfRule type="duplicateValues" dxfId="541" priority="584"/>
  </conditionalFormatting>
  <conditionalFormatting sqref="C607">
    <cfRule type="duplicateValues" dxfId="540" priority="583"/>
  </conditionalFormatting>
  <conditionalFormatting sqref="C608">
    <cfRule type="duplicateValues" dxfId="539" priority="582"/>
  </conditionalFormatting>
  <conditionalFormatting sqref="C609">
    <cfRule type="duplicateValues" dxfId="538" priority="581"/>
  </conditionalFormatting>
  <conditionalFormatting sqref="C610:C614">
    <cfRule type="duplicateValues" dxfId="537" priority="580"/>
  </conditionalFormatting>
  <conditionalFormatting sqref="C613">
    <cfRule type="duplicateValues" dxfId="536" priority="579"/>
  </conditionalFormatting>
  <conditionalFormatting sqref="C615">
    <cfRule type="duplicateValues" dxfId="535" priority="578"/>
  </conditionalFormatting>
  <conditionalFormatting sqref="C616:C619">
    <cfRule type="duplicateValues" dxfId="534" priority="569"/>
  </conditionalFormatting>
  <conditionalFormatting sqref="C620">
    <cfRule type="duplicateValues" dxfId="533" priority="568"/>
  </conditionalFormatting>
  <conditionalFormatting sqref="C621">
    <cfRule type="duplicateValues" dxfId="532" priority="567"/>
  </conditionalFormatting>
  <conditionalFormatting sqref="C622:C625">
    <cfRule type="duplicateValues" dxfId="531" priority="566"/>
  </conditionalFormatting>
  <conditionalFormatting sqref="C626">
    <cfRule type="duplicateValues" dxfId="530" priority="565"/>
  </conditionalFormatting>
  <conditionalFormatting sqref="C627">
    <cfRule type="duplicateValues" dxfId="529" priority="564"/>
  </conditionalFormatting>
  <conditionalFormatting sqref="C628:C631">
    <cfRule type="duplicateValues" dxfId="528" priority="563"/>
  </conditionalFormatting>
  <conditionalFormatting sqref="C632">
    <cfRule type="duplicateValues" dxfId="527" priority="562"/>
  </conditionalFormatting>
  <conditionalFormatting sqref="C633">
    <cfRule type="duplicateValues" dxfId="526" priority="561"/>
  </conditionalFormatting>
  <conditionalFormatting sqref="C634:C637">
    <cfRule type="duplicateValues" dxfId="525" priority="560"/>
  </conditionalFormatting>
  <conditionalFormatting sqref="C638">
    <cfRule type="duplicateValues" dxfId="524" priority="559"/>
  </conditionalFormatting>
  <conditionalFormatting sqref="C639">
    <cfRule type="duplicateValues" dxfId="523" priority="558"/>
  </conditionalFormatting>
  <conditionalFormatting sqref="C640:C644">
    <cfRule type="duplicateValues" dxfId="522" priority="557"/>
  </conditionalFormatting>
  <conditionalFormatting sqref="C645">
    <cfRule type="duplicateValues" dxfId="521" priority="556"/>
  </conditionalFormatting>
  <conditionalFormatting sqref="C646">
    <cfRule type="duplicateValues" dxfId="520" priority="570"/>
  </conditionalFormatting>
  <conditionalFormatting sqref="C647:C649">
    <cfRule type="duplicateValues" dxfId="519" priority="571"/>
  </conditionalFormatting>
  <conditionalFormatting sqref="C650">
    <cfRule type="duplicateValues" dxfId="518" priority="555"/>
  </conditionalFormatting>
  <conditionalFormatting sqref="C651">
    <cfRule type="duplicateValues" dxfId="517" priority="554"/>
  </conditionalFormatting>
  <conditionalFormatting sqref="C652:C655">
    <cfRule type="duplicateValues" dxfId="516" priority="553"/>
  </conditionalFormatting>
  <conditionalFormatting sqref="C656">
    <cfRule type="duplicateValues" dxfId="515" priority="552"/>
  </conditionalFormatting>
  <conditionalFormatting sqref="C657">
    <cfRule type="duplicateValues" dxfId="514" priority="551"/>
  </conditionalFormatting>
  <conditionalFormatting sqref="C658:C663">
    <cfRule type="duplicateValues" dxfId="513" priority="572"/>
  </conditionalFormatting>
  <conditionalFormatting sqref="C664">
    <cfRule type="duplicateValues" dxfId="512" priority="550"/>
  </conditionalFormatting>
  <conditionalFormatting sqref="C665">
    <cfRule type="duplicateValues" dxfId="511" priority="549"/>
  </conditionalFormatting>
  <conditionalFormatting sqref="C666:C669">
    <cfRule type="duplicateValues" dxfId="510" priority="548"/>
  </conditionalFormatting>
  <conditionalFormatting sqref="C670">
    <cfRule type="duplicateValues" dxfId="509" priority="547"/>
  </conditionalFormatting>
  <conditionalFormatting sqref="C671">
    <cfRule type="duplicateValues" dxfId="508" priority="546"/>
  </conditionalFormatting>
  <conditionalFormatting sqref="C672">
    <cfRule type="duplicateValues" dxfId="507" priority="573"/>
  </conditionalFormatting>
  <conditionalFormatting sqref="C673">
    <cfRule type="duplicateValues" dxfId="506" priority="545"/>
  </conditionalFormatting>
  <conditionalFormatting sqref="C674">
    <cfRule type="duplicateValues" dxfId="505" priority="544"/>
  </conditionalFormatting>
  <conditionalFormatting sqref="C676">
    <cfRule type="duplicateValues" dxfId="504" priority="524"/>
  </conditionalFormatting>
  <conditionalFormatting sqref="C677:C680">
    <cfRule type="duplicateValues" dxfId="503" priority="523"/>
  </conditionalFormatting>
  <conditionalFormatting sqref="C681 C675">
    <cfRule type="duplicateValues" dxfId="502" priority="543"/>
  </conditionalFormatting>
  <conditionalFormatting sqref="C682">
    <cfRule type="duplicateValues" dxfId="501" priority="542"/>
  </conditionalFormatting>
  <conditionalFormatting sqref="C683">
    <cfRule type="duplicateValues" dxfId="500" priority="541"/>
  </conditionalFormatting>
  <conditionalFormatting sqref="C684:C687">
    <cfRule type="duplicateValues" dxfId="499" priority="540"/>
  </conditionalFormatting>
  <conditionalFormatting sqref="C688">
    <cfRule type="duplicateValues" dxfId="498" priority="539"/>
  </conditionalFormatting>
  <conditionalFormatting sqref="C689:C691">
    <cfRule type="duplicateValues" dxfId="497" priority="574"/>
  </conditionalFormatting>
  <conditionalFormatting sqref="C692:C694 C698">
    <cfRule type="duplicateValues" dxfId="496" priority="538"/>
  </conditionalFormatting>
  <conditionalFormatting sqref="C695">
    <cfRule type="duplicateValues" dxfId="495" priority="522"/>
  </conditionalFormatting>
  <conditionalFormatting sqref="C696">
    <cfRule type="duplicateValues" dxfId="494" priority="521"/>
  </conditionalFormatting>
  <conditionalFormatting sqref="C697">
    <cfRule type="duplicateValues" dxfId="493" priority="520"/>
  </conditionalFormatting>
  <conditionalFormatting sqref="C699">
    <cfRule type="duplicateValues" dxfId="492" priority="537"/>
  </conditionalFormatting>
  <conditionalFormatting sqref="C700">
    <cfRule type="duplicateValues" dxfId="491" priority="536"/>
  </conditionalFormatting>
  <conditionalFormatting sqref="C701:C702">
    <cfRule type="duplicateValues" dxfId="490" priority="576"/>
  </conditionalFormatting>
  <conditionalFormatting sqref="C703:C704">
    <cfRule type="duplicateValues" dxfId="489" priority="575"/>
  </conditionalFormatting>
  <conditionalFormatting sqref="C705">
    <cfRule type="duplicateValues" dxfId="488" priority="535"/>
  </conditionalFormatting>
  <conditionalFormatting sqref="C706">
    <cfRule type="duplicateValues" dxfId="487" priority="534"/>
  </conditionalFormatting>
  <conditionalFormatting sqref="C707:C710">
    <cfRule type="duplicateValues" dxfId="486" priority="533"/>
  </conditionalFormatting>
  <conditionalFormatting sqref="C711">
    <cfRule type="duplicateValues" dxfId="485" priority="532"/>
  </conditionalFormatting>
  <conditionalFormatting sqref="C712">
    <cfRule type="duplicateValues" dxfId="484" priority="531"/>
  </conditionalFormatting>
  <conditionalFormatting sqref="C713:C716">
    <cfRule type="duplicateValues" dxfId="483" priority="530"/>
  </conditionalFormatting>
  <conditionalFormatting sqref="C717">
    <cfRule type="duplicateValues" dxfId="482" priority="529"/>
  </conditionalFormatting>
  <conditionalFormatting sqref="C718:C721">
    <cfRule type="duplicateValues" dxfId="481" priority="528"/>
  </conditionalFormatting>
  <conditionalFormatting sqref="C722">
    <cfRule type="duplicateValues" dxfId="480" priority="527"/>
  </conditionalFormatting>
  <conditionalFormatting sqref="C723">
    <cfRule type="duplicateValues" dxfId="479" priority="526"/>
  </conditionalFormatting>
  <conditionalFormatting sqref="C724:C725">
    <cfRule type="duplicateValues" dxfId="478" priority="577"/>
  </conditionalFormatting>
  <conditionalFormatting sqref="C726">
    <cfRule type="duplicateValues" dxfId="477" priority="525"/>
  </conditionalFormatting>
  <conditionalFormatting sqref="C727:C832">
    <cfRule type="duplicateValues" dxfId="476" priority="768"/>
  </conditionalFormatting>
  <conditionalFormatting sqref="C833:C848">
    <cfRule type="duplicateValues" dxfId="475" priority="519"/>
  </conditionalFormatting>
  <conditionalFormatting sqref="C891:C893">
    <cfRule type="duplicateValues" dxfId="474" priority="731"/>
  </conditionalFormatting>
  <conditionalFormatting sqref="C894:C895">
    <cfRule type="duplicateValues" dxfId="473" priority="514"/>
  </conditionalFormatting>
  <conditionalFormatting sqref="C896">
    <cfRule type="duplicateValues" dxfId="472" priority="518"/>
  </conditionalFormatting>
  <conditionalFormatting sqref="C897:C898">
    <cfRule type="duplicateValues" dxfId="471" priority="513"/>
  </conditionalFormatting>
  <conditionalFormatting sqref="C899:C901">
    <cfRule type="duplicateValues" dxfId="470" priority="515"/>
  </conditionalFormatting>
  <conditionalFormatting sqref="C902:C904">
    <cfRule type="duplicateValues" dxfId="469" priority="516"/>
  </conditionalFormatting>
  <conditionalFormatting sqref="C905">
    <cfRule type="duplicateValues" dxfId="468" priority="511"/>
  </conditionalFormatting>
  <conditionalFormatting sqref="C906:C907">
    <cfRule type="duplicateValues" dxfId="467" priority="517"/>
  </conditionalFormatting>
  <conditionalFormatting sqref="C908:C909">
    <cfRule type="duplicateValues" dxfId="466" priority="512"/>
  </conditionalFormatting>
  <conditionalFormatting sqref="C910">
    <cfRule type="duplicateValues" dxfId="465" priority="510"/>
  </conditionalFormatting>
  <conditionalFormatting sqref="C911">
    <cfRule type="duplicateValues" dxfId="464" priority="506"/>
  </conditionalFormatting>
  <conditionalFormatting sqref="C912">
    <cfRule type="duplicateValues" dxfId="463" priority="509"/>
  </conditionalFormatting>
  <conditionalFormatting sqref="C913">
    <cfRule type="duplicateValues" dxfId="462" priority="508"/>
  </conditionalFormatting>
  <conditionalFormatting sqref="C914">
    <cfRule type="duplicateValues" dxfId="461" priority="507"/>
  </conditionalFormatting>
  <conditionalFormatting sqref="C915:C916">
    <cfRule type="duplicateValues" dxfId="460" priority="503"/>
  </conditionalFormatting>
  <conditionalFormatting sqref="C917:C919">
    <cfRule type="duplicateValues" dxfId="459" priority="502"/>
  </conditionalFormatting>
  <conditionalFormatting sqref="C920">
    <cfRule type="duplicateValues" dxfId="458" priority="501"/>
  </conditionalFormatting>
  <conditionalFormatting sqref="C921">
    <cfRule type="duplicateValues" dxfId="457" priority="500"/>
  </conditionalFormatting>
  <conditionalFormatting sqref="C922:C925">
    <cfRule type="duplicateValues" dxfId="456" priority="499"/>
  </conditionalFormatting>
  <conditionalFormatting sqref="C926">
    <cfRule type="duplicateValues" dxfId="455" priority="498"/>
  </conditionalFormatting>
  <conditionalFormatting sqref="C927">
    <cfRule type="duplicateValues" dxfId="454" priority="497"/>
  </conditionalFormatting>
  <conditionalFormatting sqref="C928:C929">
    <cfRule type="duplicateValues" dxfId="453" priority="504"/>
  </conditionalFormatting>
  <conditionalFormatting sqref="C930">
    <cfRule type="duplicateValues" dxfId="452" priority="496"/>
  </conditionalFormatting>
  <conditionalFormatting sqref="C931">
    <cfRule type="duplicateValues" dxfId="451" priority="495"/>
  </conditionalFormatting>
  <conditionalFormatting sqref="C932:C934">
    <cfRule type="duplicateValues" dxfId="450" priority="505"/>
  </conditionalFormatting>
  <conditionalFormatting sqref="C946">
    <cfRule type="duplicateValues" dxfId="449" priority="493"/>
  </conditionalFormatting>
  <conditionalFormatting sqref="C947">
    <cfRule type="duplicateValues" dxfId="448" priority="734"/>
  </conditionalFormatting>
  <conditionalFormatting sqref="C948:C951 C935:C945">
    <cfRule type="duplicateValues" dxfId="447" priority="494"/>
  </conditionalFormatting>
  <conditionalFormatting sqref="C952:C955">
    <cfRule type="duplicateValues" dxfId="446" priority="492"/>
  </conditionalFormatting>
  <conditionalFormatting sqref="C956">
    <cfRule type="duplicateValues" dxfId="445" priority="733"/>
  </conditionalFormatting>
  <conditionalFormatting sqref="C957:C969">
    <cfRule type="duplicateValues" dxfId="444" priority="732"/>
  </conditionalFormatting>
  <conditionalFormatting sqref="C970:C972">
    <cfRule type="duplicateValues" dxfId="443" priority="491"/>
  </conditionalFormatting>
  <conditionalFormatting sqref="C973">
    <cfRule type="duplicateValues" dxfId="442" priority="490"/>
  </conditionalFormatting>
  <conditionalFormatting sqref="C974">
    <cfRule type="duplicateValues" dxfId="441" priority="489"/>
  </conditionalFormatting>
  <conditionalFormatting sqref="C975">
    <cfRule type="duplicateValues" dxfId="440" priority="488"/>
  </conditionalFormatting>
  <conditionalFormatting sqref="C976">
    <cfRule type="duplicateValues" dxfId="439" priority="487"/>
  </conditionalFormatting>
  <conditionalFormatting sqref="C977">
    <cfRule type="duplicateValues" dxfId="438" priority="486"/>
  </conditionalFormatting>
  <conditionalFormatting sqref="C978:C981">
    <cfRule type="duplicateValues" dxfId="437" priority="485"/>
  </conditionalFormatting>
  <conditionalFormatting sqref="C982:C986">
    <cfRule type="duplicateValues" dxfId="436" priority="484"/>
  </conditionalFormatting>
  <conditionalFormatting sqref="C987">
    <cfRule type="duplicateValues" dxfId="435" priority="482"/>
  </conditionalFormatting>
  <conditionalFormatting sqref="C988">
    <cfRule type="duplicateValues" dxfId="434" priority="481"/>
  </conditionalFormatting>
  <conditionalFormatting sqref="C989">
    <cfRule type="duplicateValues" dxfId="433" priority="480"/>
  </conditionalFormatting>
  <conditionalFormatting sqref="C990:C991">
    <cfRule type="duplicateValues" dxfId="432" priority="483"/>
  </conditionalFormatting>
  <conditionalFormatting sqref="C992">
    <cfRule type="duplicateValues" dxfId="431" priority="479"/>
  </conditionalFormatting>
  <conditionalFormatting sqref="C1000">
    <cfRule type="duplicateValues" dxfId="430" priority="478"/>
  </conditionalFormatting>
  <conditionalFormatting sqref="C1001">
    <cfRule type="duplicateValues" dxfId="429" priority="477"/>
  </conditionalFormatting>
  <conditionalFormatting sqref="C1002">
    <cfRule type="duplicateValues" dxfId="428" priority="476"/>
  </conditionalFormatting>
  <conditionalFormatting sqref="C1006:C1008">
    <cfRule type="duplicateValues" dxfId="427" priority="474"/>
  </conditionalFormatting>
  <conditionalFormatting sqref="C1009:C1010">
    <cfRule type="duplicateValues" dxfId="426" priority="473"/>
  </conditionalFormatting>
  <conditionalFormatting sqref="C1011">
    <cfRule type="duplicateValues" dxfId="425" priority="475"/>
  </conditionalFormatting>
  <conditionalFormatting sqref="C1012">
    <cfRule type="duplicateValues" dxfId="424" priority="472"/>
  </conditionalFormatting>
  <conditionalFormatting sqref="C1013">
    <cfRule type="duplicateValues" dxfId="423" priority="471"/>
  </conditionalFormatting>
  <conditionalFormatting sqref="C1014:C1017">
    <cfRule type="duplicateValues" dxfId="422" priority="469"/>
  </conditionalFormatting>
  <conditionalFormatting sqref="C1018:C1019">
    <cfRule type="duplicateValues" dxfId="421" priority="468"/>
  </conditionalFormatting>
  <conditionalFormatting sqref="C1020">
    <cfRule type="duplicateValues" dxfId="420" priority="470"/>
  </conditionalFormatting>
  <conditionalFormatting sqref="C1021">
    <cfRule type="duplicateValues" dxfId="419" priority="467"/>
  </conditionalFormatting>
  <conditionalFormatting sqref="C1022">
    <cfRule type="duplicateValues" dxfId="418" priority="465"/>
  </conditionalFormatting>
  <conditionalFormatting sqref="C1023">
    <cfRule type="duplicateValues" dxfId="417" priority="466"/>
  </conditionalFormatting>
  <conditionalFormatting sqref="C1024:C1026">
    <cfRule type="duplicateValues" dxfId="416" priority="464"/>
  </conditionalFormatting>
  <conditionalFormatting sqref="C1031">
    <cfRule type="duplicateValues" dxfId="415" priority="463"/>
  </conditionalFormatting>
  <conditionalFormatting sqref="C1032">
    <cfRule type="duplicateValues" dxfId="414" priority="462"/>
  </conditionalFormatting>
  <conditionalFormatting sqref="C1033:C1037 C1027:C1030">
    <cfRule type="duplicateValues" dxfId="413" priority="735"/>
  </conditionalFormatting>
  <conditionalFormatting sqref="C1049:C1051">
    <cfRule type="duplicateValues" dxfId="412" priority="457"/>
  </conditionalFormatting>
  <conditionalFormatting sqref="C1052:C1054">
    <cfRule type="duplicateValues" dxfId="411" priority="458"/>
  </conditionalFormatting>
  <conditionalFormatting sqref="C1055">
    <cfRule type="duplicateValues" dxfId="410" priority="456"/>
  </conditionalFormatting>
  <conditionalFormatting sqref="C1056">
    <cfRule type="duplicateValues" dxfId="409" priority="459"/>
  </conditionalFormatting>
  <conditionalFormatting sqref="C1057">
    <cfRule type="duplicateValues" dxfId="408" priority="455"/>
  </conditionalFormatting>
  <conditionalFormatting sqref="C1058">
    <cfRule type="duplicateValues" dxfId="407" priority="454"/>
  </conditionalFormatting>
  <conditionalFormatting sqref="C1059">
    <cfRule type="duplicateValues" dxfId="406" priority="460"/>
  </conditionalFormatting>
  <conditionalFormatting sqref="C1060">
    <cfRule type="duplicateValues" dxfId="405" priority="453"/>
  </conditionalFormatting>
  <conditionalFormatting sqref="C1061">
    <cfRule type="duplicateValues" dxfId="404" priority="452"/>
  </conditionalFormatting>
  <conditionalFormatting sqref="C1062">
    <cfRule type="duplicateValues" dxfId="403" priority="461"/>
  </conditionalFormatting>
  <conditionalFormatting sqref="C1063:C1064">
    <cfRule type="duplicateValues" dxfId="402" priority="451"/>
  </conditionalFormatting>
  <conditionalFormatting sqref="C1065">
    <cfRule type="duplicateValues" dxfId="401" priority="450"/>
  </conditionalFormatting>
  <conditionalFormatting sqref="C1066:C1069">
    <cfRule type="duplicateValues" dxfId="400" priority="448"/>
  </conditionalFormatting>
  <conditionalFormatting sqref="C1070:C1071">
    <cfRule type="duplicateValues" dxfId="399" priority="447"/>
  </conditionalFormatting>
  <conditionalFormatting sqref="C1072">
    <cfRule type="duplicateValues" dxfId="398" priority="449"/>
  </conditionalFormatting>
  <conditionalFormatting sqref="C1074:C1076">
    <cfRule type="duplicateValues" dxfId="397" priority="446"/>
  </conditionalFormatting>
  <conditionalFormatting sqref="C1077">
    <cfRule type="duplicateValues" dxfId="396" priority="445"/>
  </conditionalFormatting>
  <conditionalFormatting sqref="C1078:C1080">
    <cfRule type="duplicateValues" dxfId="395" priority="444"/>
  </conditionalFormatting>
  <conditionalFormatting sqref="C1081:C1082">
    <cfRule type="duplicateValues" dxfId="394" priority="443"/>
  </conditionalFormatting>
  <conditionalFormatting sqref="C1089:C1092">
    <cfRule type="duplicateValues" dxfId="393" priority="442"/>
  </conditionalFormatting>
  <conditionalFormatting sqref="C1093">
    <cfRule type="duplicateValues" dxfId="392" priority="441"/>
  </conditionalFormatting>
  <conditionalFormatting sqref="C1094">
    <cfRule type="duplicateValues" dxfId="391" priority="440"/>
  </conditionalFormatting>
  <conditionalFormatting sqref="C1095:C1097">
    <cfRule type="duplicateValues" dxfId="390" priority="738"/>
  </conditionalFormatting>
  <conditionalFormatting sqref="C1098">
    <cfRule type="duplicateValues" dxfId="389" priority="439"/>
  </conditionalFormatting>
  <conditionalFormatting sqref="C1099">
    <cfRule type="duplicateValues" dxfId="388" priority="438"/>
  </conditionalFormatting>
  <conditionalFormatting sqref="C1100">
    <cfRule type="duplicateValues" dxfId="387" priority="737"/>
  </conditionalFormatting>
  <conditionalFormatting sqref="C1101">
    <cfRule type="duplicateValues" dxfId="386" priority="437"/>
  </conditionalFormatting>
  <conditionalFormatting sqref="C1102">
    <cfRule type="duplicateValues" dxfId="385" priority="436"/>
  </conditionalFormatting>
  <conditionalFormatting sqref="C1103">
    <cfRule type="duplicateValues" dxfId="384" priority="435"/>
  </conditionalFormatting>
  <conditionalFormatting sqref="C1104">
    <cfRule type="duplicateValues" dxfId="383" priority="434"/>
  </conditionalFormatting>
  <conditionalFormatting sqref="C1105">
    <cfRule type="duplicateValues" dxfId="382" priority="433"/>
  </conditionalFormatting>
  <conditionalFormatting sqref="C1106">
    <cfRule type="duplicateValues" dxfId="381" priority="432"/>
  </conditionalFormatting>
  <conditionalFormatting sqref="C1107">
    <cfRule type="duplicateValues" dxfId="380" priority="431"/>
  </conditionalFormatting>
  <conditionalFormatting sqref="C1108:C1112">
    <cfRule type="duplicateValues" dxfId="379" priority="736"/>
  </conditionalFormatting>
  <conditionalFormatting sqref="C1226:C1229">
    <cfRule type="duplicateValues" dxfId="378" priority="430"/>
  </conditionalFormatting>
  <conditionalFormatting sqref="C1230">
    <cfRule type="duplicateValues" dxfId="377" priority="429"/>
  </conditionalFormatting>
  <conditionalFormatting sqref="C1231">
    <cfRule type="duplicateValues" dxfId="376" priority="428"/>
  </conditionalFormatting>
  <conditionalFormatting sqref="C1259">
    <cfRule type="duplicateValues" dxfId="375" priority="425"/>
  </conditionalFormatting>
  <conditionalFormatting sqref="C1262">
    <cfRule type="duplicateValues" dxfId="374" priority="427"/>
  </conditionalFormatting>
  <conditionalFormatting sqref="C1263">
    <cfRule type="duplicateValues" dxfId="373" priority="426"/>
  </conditionalFormatting>
  <conditionalFormatting sqref="C1264:C1266">
    <cfRule type="duplicateValues" dxfId="372" priority="422"/>
  </conditionalFormatting>
  <conditionalFormatting sqref="C1267">
    <cfRule type="duplicateValues" dxfId="371" priority="424"/>
  </conditionalFormatting>
  <conditionalFormatting sqref="C1267:C1268">
    <cfRule type="duplicateValues" dxfId="370" priority="99"/>
  </conditionalFormatting>
  <conditionalFormatting sqref="C1268">
    <cfRule type="duplicateValues" dxfId="369" priority="423"/>
  </conditionalFormatting>
  <conditionalFormatting sqref="C1269:C1272">
    <cfRule type="duplicateValues" dxfId="368" priority="419"/>
  </conditionalFormatting>
  <conditionalFormatting sqref="C1273">
    <cfRule type="duplicateValues" dxfId="367" priority="421"/>
  </conditionalFormatting>
  <conditionalFormatting sqref="C1274">
    <cfRule type="duplicateValues" dxfId="366" priority="420"/>
  </conditionalFormatting>
  <conditionalFormatting sqref="C1275:C1278">
    <cfRule type="duplicateValues" dxfId="365" priority="418"/>
  </conditionalFormatting>
  <conditionalFormatting sqref="C1279">
    <cfRule type="duplicateValues" dxfId="364" priority="417"/>
  </conditionalFormatting>
  <conditionalFormatting sqref="C1280">
    <cfRule type="duplicateValues" dxfId="363" priority="416"/>
  </conditionalFormatting>
  <conditionalFormatting sqref="C1281:C1284">
    <cfRule type="duplicateValues" dxfId="362" priority="415"/>
  </conditionalFormatting>
  <conditionalFormatting sqref="C1285">
    <cfRule type="duplicateValues" dxfId="361" priority="414"/>
  </conditionalFormatting>
  <conditionalFormatting sqref="C1286">
    <cfRule type="duplicateValues" dxfId="360" priority="413"/>
  </conditionalFormatting>
  <conditionalFormatting sqref="C1296:C1297">
    <cfRule type="duplicateValues" dxfId="359" priority="406"/>
  </conditionalFormatting>
  <conditionalFormatting sqref="C1298">
    <cfRule type="duplicateValues" dxfId="358" priority="412"/>
  </conditionalFormatting>
  <conditionalFormatting sqref="C1299">
    <cfRule type="duplicateValues" dxfId="357" priority="411"/>
  </conditionalFormatting>
  <conditionalFormatting sqref="C1300:C1303">
    <cfRule type="duplicateValues" dxfId="356" priority="410"/>
  </conditionalFormatting>
  <conditionalFormatting sqref="C1304:C1307">
    <cfRule type="duplicateValues" dxfId="355" priority="409"/>
  </conditionalFormatting>
  <conditionalFormatting sqref="C1308:C1311">
    <cfRule type="duplicateValues" dxfId="354" priority="408"/>
  </conditionalFormatting>
  <conditionalFormatting sqref="C1312:C1315">
    <cfRule type="duplicateValues" dxfId="353" priority="407"/>
  </conditionalFormatting>
  <conditionalFormatting sqref="C1316:C1319">
    <cfRule type="duplicateValues" dxfId="352" priority="405"/>
  </conditionalFormatting>
  <conditionalFormatting sqref="C1316:C1320">
    <cfRule type="duplicateValues" dxfId="351" priority="403"/>
  </conditionalFormatting>
  <conditionalFormatting sqref="C1320">
    <cfRule type="duplicateValues" dxfId="350" priority="404"/>
  </conditionalFormatting>
  <conditionalFormatting sqref="C1321:C1325">
    <cfRule type="duplicateValues" dxfId="349" priority="402"/>
  </conditionalFormatting>
  <conditionalFormatting sqref="C1326:C1330">
    <cfRule type="duplicateValues" dxfId="348" priority="401"/>
  </conditionalFormatting>
  <conditionalFormatting sqref="C1332:C1333">
    <cfRule type="duplicateValues" dxfId="347" priority="389"/>
  </conditionalFormatting>
  <conditionalFormatting sqref="C1334">
    <cfRule type="duplicateValues" dxfId="346" priority="400"/>
  </conditionalFormatting>
  <conditionalFormatting sqref="C1335">
    <cfRule type="duplicateValues" dxfId="345" priority="399"/>
  </conditionalFormatting>
  <conditionalFormatting sqref="C1336:C1339">
    <cfRule type="duplicateValues" dxfId="344" priority="398"/>
  </conditionalFormatting>
  <conditionalFormatting sqref="C1340">
    <cfRule type="duplicateValues" dxfId="343" priority="397"/>
  </conditionalFormatting>
  <conditionalFormatting sqref="C1341">
    <cfRule type="duplicateValues" dxfId="342" priority="396"/>
  </conditionalFormatting>
  <conditionalFormatting sqref="C1342:C1344">
    <cfRule type="duplicateValues" dxfId="341" priority="390"/>
  </conditionalFormatting>
  <conditionalFormatting sqref="C1345">
    <cfRule type="duplicateValues" dxfId="340" priority="395"/>
  </conditionalFormatting>
  <conditionalFormatting sqref="C1346">
    <cfRule type="duplicateValues" dxfId="339" priority="394"/>
  </conditionalFormatting>
  <conditionalFormatting sqref="C1347:C1350">
    <cfRule type="duplicateValues" dxfId="338" priority="393"/>
  </conditionalFormatting>
  <conditionalFormatting sqref="C1351">
    <cfRule type="duplicateValues" dxfId="337" priority="392"/>
  </conditionalFormatting>
  <conditionalFormatting sqref="C1352">
    <cfRule type="duplicateValues" dxfId="336" priority="391"/>
  </conditionalFormatting>
  <conditionalFormatting sqref="C1353:C1355">
    <cfRule type="duplicateValues" dxfId="335" priority="385"/>
  </conditionalFormatting>
  <conditionalFormatting sqref="C1356">
    <cfRule type="duplicateValues" dxfId="334" priority="388"/>
  </conditionalFormatting>
  <conditionalFormatting sqref="C1357">
    <cfRule type="duplicateValues" dxfId="333" priority="387"/>
  </conditionalFormatting>
  <conditionalFormatting sqref="C1358:C1368">
    <cfRule type="duplicateValues" dxfId="332" priority="386"/>
  </conditionalFormatting>
  <conditionalFormatting sqref="C1369:C1372">
    <cfRule type="duplicateValues" dxfId="331" priority="384"/>
  </conditionalFormatting>
  <conditionalFormatting sqref="C1373">
    <cfRule type="duplicateValues" dxfId="330" priority="383"/>
  </conditionalFormatting>
  <conditionalFormatting sqref="C1374">
    <cfRule type="duplicateValues" dxfId="329" priority="382"/>
  </conditionalFormatting>
  <conditionalFormatting sqref="C1375">
    <cfRule type="duplicateValues" dxfId="328" priority="381"/>
  </conditionalFormatting>
  <conditionalFormatting sqref="C1376:C1383">
    <cfRule type="duplicateValues" dxfId="327" priority="380"/>
  </conditionalFormatting>
  <conditionalFormatting sqref="C1384:C1389">
    <cfRule type="duplicateValues" dxfId="326" priority="379"/>
  </conditionalFormatting>
  <conditionalFormatting sqref="C1404:C1407">
    <cfRule type="duplicateValues" dxfId="325" priority="378"/>
  </conditionalFormatting>
  <conditionalFormatting sqref="C1408">
    <cfRule type="duplicateValues" dxfId="324" priority="377"/>
  </conditionalFormatting>
  <conditionalFormatting sqref="C1415">
    <cfRule type="duplicateValues" dxfId="323" priority="376"/>
  </conditionalFormatting>
  <conditionalFormatting sqref="C1420">
    <cfRule type="duplicateValues" dxfId="321" priority="367"/>
    <cfRule type="duplicateValues" dxfId="322" priority="372"/>
  </conditionalFormatting>
  <conditionalFormatting sqref="C1424:C1428">
    <cfRule type="duplicateValues" dxfId="319" priority="369"/>
    <cfRule type="duplicateValues" dxfId="320" priority="374"/>
  </conditionalFormatting>
  <conditionalFormatting sqref="C1428">
    <cfRule type="duplicateValues" dxfId="317" priority="368"/>
    <cfRule type="duplicateValues" dxfId="318" priority="373"/>
  </conditionalFormatting>
  <conditionalFormatting sqref="C1429:C1432 C1421:C1424">
    <cfRule type="duplicateValues" dxfId="316" priority="375"/>
  </conditionalFormatting>
  <conditionalFormatting sqref="C1429:C1432">
    <cfRule type="duplicateValues" dxfId="315" priority="370"/>
  </conditionalFormatting>
  <conditionalFormatting sqref="C1433">
    <cfRule type="duplicateValues" dxfId="314" priority="366"/>
    <cfRule type="duplicateValues" dxfId="313" priority="371"/>
  </conditionalFormatting>
  <conditionalFormatting sqref="C1441:C1444">
    <cfRule type="duplicateValues" dxfId="311" priority="743"/>
    <cfRule type="duplicateValues" dxfId="312" priority="744"/>
  </conditionalFormatting>
  <conditionalFormatting sqref="C1444">
    <cfRule type="duplicateValues" dxfId="310" priority="338"/>
    <cfRule type="duplicateValues" dxfId="309" priority="339"/>
  </conditionalFormatting>
  <conditionalFormatting sqref="C1445">
    <cfRule type="duplicateValues" dxfId="308" priority="343"/>
    <cfRule type="duplicateValues" dxfId="307" priority="345"/>
  </conditionalFormatting>
  <conditionalFormatting sqref="C1446">
    <cfRule type="duplicateValues" dxfId="306" priority="342"/>
  </conditionalFormatting>
  <conditionalFormatting sqref="C1446:C1447">
    <cfRule type="duplicateValues" dxfId="304" priority="340"/>
    <cfRule type="duplicateValues" dxfId="305" priority="344"/>
  </conditionalFormatting>
  <conditionalFormatting sqref="C1447">
    <cfRule type="duplicateValues" dxfId="303" priority="341"/>
  </conditionalFormatting>
  <conditionalFormatting sqref="C1448:C1449">
    <cfRule type="duplicateValues" dxfId="302" priority="359"/>
  </conditionalFormatting>
  <conditionalFormatting sqref="C1448:C1450">
    <cfRule type="duplicateValues" dxfId="301" priority="358"/>
  </conditionalFormatting>
  <conditionalFormatting sqref="C1451:C1454">
    <cfRule type="duplicateValues" dxfId="300" priority="365"/>
  </conditionalFormatting>
  <conditionalFormatting sqref="C1451:C1456">
    <cfRule type="duplicateValues" dxfId="299" priority="356"/>
  </conditionalFormatting>
  <conditionalFormatting sqref="C1452:C1456">
    <cfRule type="duplicateValues" dxfId="298" priority="357"/>
  </conditionalFormatting>
  <conditionalFormatting sqref="C1455">
    <cfRule type="duplicateValues" dxfId="297" priority="364"/>
  </conditionalFormatting>
  <conditionalFormatting sqref="C1456">
    <cfRule type="duplicateValues" dxfId="296" priority="363"/>
  </conditionalFormatting>
  <conditionalFormatting sqref="C1457:C1460">
    <cfRule type="duplicateValues" dxfId="295" priority="362"/>
  </conditionalFormatting>
  <conditionalFormatting sqref="C1457:C1462">
    <cfRule type="duplicateValues" dxfId="294" priority="355"/>
  </conditionalFormatting>
  <conditionalFormatting sqref="C1461">
    <cfRule type="duplicateValues" dxfId="293" priority="361"/>
  </conditionalFormatting>
  <conditionalFormatting sqref="C1462">
    <cfRule type="duplicateValues" dxfId="292" priority="360"/>
  </conditionalFormatting>
  <conditionalFormatting sqref="C1466">
    <cfRule type="duplicateValues" dxfId="291" priority="354"/>
  </conditionalFormatting>
  <conditionalFormatting sqref="C1466:C1468">
    <cfRule type="duplicateValues" dxfId="289" priority="350"/>
    <cfRule type="duplicateValues" dxfId="290" priority="351"/>
  </conditionalFormatting>
  <conditionalFormatting sqref="C1466:C1469">
    <cfRule type="duplicateValues" dxfId="288" priority="333"/>
  </conditionalFormatting>
  <conditionalFormatting sqref="C1467">
    <cfRule type="duplicateValues" dxfId="287" priority="353"/>
  </conditionalFormatting>
  <conditionalFormatting sqref="C1467:C1468">
    <cfRule type="duplicateValues" dxfId="286" priority="349"/>
  </conditionalFormatting>
  <conditionalFormatting sqref="C1468">
    <cfRule type="duplicateValues" dxfId="285" priority="352"/>
  </conditionalFormatting>
  <conditionalFormatting sqref="C1469">
    <cfRule type="duplicateValues" dxfId="284" priority="332"/>
    <cfRule type="duplicateValues" dxfId="283" priority="348"/>
  </conditionalFormatting>
  <conditionalFormatting sqref="C1470">
    <cfRule type="duplicateValues" dxfId="282" priority="347"/>
  </conditionalFormatting>
  <conditionalFormatting sqref="C1470:C1472">
    <cfRule type="duplicateValues" dxfId="281" priority="335"/>
    <cfRule type="duplicateValues" dxfId="280" priority="336"/>
  </conditionalFormatting>
  <conditionalFormatting sqref="C1471">
    <cfRule type="duplicateValues" dxfId="279" priority="346"/>
  </conditionalFormatting>
  <conditionalFormatting sqref="C1471:C1472">
    <cfRule type="duplicateValues" dxfId="278" priority="334"/>
  </conditionalFormatting>
  <conditionalFormatting sqref="C1472">
    <cfRule type="duplicateValues" dxfId="277" priority="337"/>
  </conditionalFormatting>
  <conditionalFormatting sqref="C1479:C1480 C1473:C1477">
    <cfRule type="duplicateValues" dxfId="276" priority="331"/>
  </conditionalFormatting>
  <conditionalFormatting sqref="C1481">
    <cfRule type="duplicateValues" dxfId="275" priority="330"/>
  </conditionalFormatting>
  <conditionalFormatting sqref="C1481:C1484">
    <cfRule type="duplicateValues" dxfId="274" priority="328"/>
  </conditionalFormatting>
  <conditionalFormatting sqref="C1482:C1484">
    <cfRule type="duplicateValues" dxfId="273" priority="329"/>
  </conditionalFormatting>
  <conditionalFormatting sqref="C1485:C1487">
    <cfRule type="duplicateValues" dxfId="272" priority="327"/>
  </conditionalFormatting>
  <conditionalFormatting sqref="C1488:C1490">
    <cfRule type="duplicateValues" dxfId="271" priority="745"/>
  </conditionalFormatting>
  <conditionalFormatting sqref="C1491:C1493">
    <cfRule type="duplicateValues" dxfId="270" priority="326"/>
  </conditionalFormatting>
  <conditionalFormatting sqref="C1494:C1499">
    <cfRule type="duplicateValues" dxfId="269" priority="324"/>
  </conditionalFormatting>
  <conditionalFormatting sqref="C1500:C1502">
    <cfRule type="duplicateValues" dxfId="268" priority="325"/>
  </conditionalFormatting>
  <conditionalFormatting sqref="C1503:C1510">
    <cfRule type="duplicateValues" dxfId="267" priority="739"/>
  </conditionalFormatting>
  <conditionalFormatting sqref="C1511:C1515">
    <cfRule type="duplicateValues" dxfId="266" priority="322"/>
  </conditionalFormatting>
  <conditionalFormatting sqref="C1516">
    <cfRule type="duplicateValues" dxfId="265" priority="323"/>
  </conditionalFormatting>
  <conditionalFormatting sqref="C1519:C1521">
    <cfRule type="duplicateValues" dxfId="264" priority="321"/>
  </conditionalFormatting>
  <conditionalFormatting sqref="C1522:C1523">
    <cfRule type="duplicateValues" dxfId="263" priority="298"/>
  </conditionalFormatting>
  <conditionalFormatting sqref="C1524">
    <cfRule type="duplicateValues" dxfId="262" priority="296"/>
  </conditionalFormatting>
  <conditionalFormatting sqref="C1525">
    <cfRule type="duplicateValues" dxfId="261" priority="297"/>
  </conditionalFormatting>
  <conditionalFormatting sqref="C1526">
    <cfRule type="duplicateValues" dxfId="260" priority="295"/>
  </conditionalFormatting>
  <conditionalFormatting sqref="C1527:C1528">
    <cfRule type="duplicateValues" dxfId="259" priority="301"/>
  </conditionalFormatting>
  <conditionalFormatting sqref="C1529:C1530">
    <cfRule type="duplicateValues" dxfId="258" priority="300"/>
  </conditionalFormatting>
  <conditionalFormatting sqref="C1531">
    <cfRule type="duplicateValues" dxfId="257" priority="299"/>
  </conditionalFormatting>
  <conditionalFormatting sqref="C1532:C1535">
    <cfRule type="duplicateValues" dxfId="256" priority="320"/>
  </conditionalFormatting>
  <conditionalFormatting sqref="C1536">
    <cfRule type="duplicateValues" dxfId="255" priority="319"/>
  </conditionalFormatting>
  <conditionalFormatting sqref="C1537:C1539">
    <cfRule type="duplicateValues" dxfId="254" priority="318"/>
  </conditionalFormatting>
  <conditionalFormatting sqref="C1540:C1541">
    <cfRule type="duplicateValues" dxfId="253" priority="317"/>
  </conditionalFormatting>
  <conditionalFormatting sqref="C1542:C1548">
    <cfRule type="duplicateValues" dxfId="252" priority="316"/>
  </conditionalFormatting>
  <conditionalFormatting sqref="C1550:C1553">
    <cfRule type="duplicateValues" dxfId="251" priority="308"/>
  </conditionalFormatting>
  <conditionalFormatting sqref="C1554">
    <cfRule type="duplicateValues" dxfId="248" priority="305"/>
    <cfRule type="duplicateValues" dxfId="249" priority="306"/>
    <cfRule type="duplicateValues" dxfId="250" priority="307"/>
  </conditionalFormatting>
  <conditionalFormatting sqref="C1555:C1556">
    <cfRule type="duplicateValues" dxfId="245" priority="302"/>
    <cfRule type="duplicateValues" dxfId="246" priority="303"/>
    <cfRule type="duplicateValues" dxfId="247" priority="304"/>
  </conditionalFormatting>
  <conditionalFormatting sqref="C1557:C1559">
    <cfRule type="duplicateValues" dxfId="244" priority="314"/>
  </conditionalFormatting>
  <conditionalFormatting sqref="C1560">
    <cfRule type="duplicateValues" dxfId="243" priority="315"/>
  </conditionalFormatting>
  <conditionalFormatting sqref="C1561:C1563">
    <cfRule type="duplicateValues" dxfId="242" priority="312"/>
  </conditionalFormatting>
  <conditionalFormatting sqref="C1564">
    <cfRule type="duplicateValues" dxfId="241" priority="313"/>
  </conditionalFormatting>
  <conditionalFormatting sqref="C1565:C1567">
    <cfRule type="duplicateValues" dxfId="240" priority="309"/>
  </conditionalFormatting>
  <conditionalFormatting sqref="C1568">
    <cfRule type="duplicateValues" dxfId="239" priority="311"/>
  </conditionalFormatting>
  <conditionalFormatting sqref="C1569">
    <cfRule type="duplicateValues" dxfId="238" priority="310"/>
  </conditionalFormatting>
  <conditionalFormatting sqref="C1570:C1571">
    <cfRule type="duplicateValues" dxfId="237" priority="283"/>
  </conditionalFormatting>
  <conditionalFormatting sqref="C1572">
    <cfRule type="duplicateValues" dxfId="236" priority="281"/>
  </conditionalFormatting>
  <conditionalFormatting sqref="C1573">
    <cfRule type="duplicateValues" dxfId="235" priority="282"/>
  </conditionalFormatting>
  <conditionalFormatting sqref="C1574:C1577">
    <cfRule type="duplicateValues" dxfId="234" priority="280"/>
  </conditionalFormatting>
  <conditionalFormatting sqref="C1574:C1578">
    <cfRule type="duplicateValues" dxfId="233" priority="238"/>
  </conditionalFormatting>
  <conditionalFormatting sqref="C1578">
    <cfRule type="duplicateValues" dxfId="232" priority="279"/>
  </conditionalFormatting>
  <conditionalFormatting sqref="C1579:C1582">
    <cfRule type="duplicateValues" dxfId="231" priority="278"/>
  </conditionalFormatting>
  <conditionalFormatting sqref="C1579:C1584">
    <cfRule type="duplicateValues" dxfId="230" priority="237"/>
  </conditionalFormatting>
  <conditionalFormatting sqref="C1583">
    <cfRule type="duplicateValues" dxfId="229" priority="277"/>
  </conditionalFormatting>
  <conditionalFormatting sqref="C1584">
    <cfRule type="duplicateValues" dxfId="228" priority="276"/>
  </conditionalFormatting>
  <conditionalFormatting sqref="C1585:C1588">
    <cfRule type="duplicateValues" dxfId="227" priority="275"/>
  </conditionalFormatting>
  <conditionalFormatting sqref="C1585:C1590">
    <cfRule type="duplicateValues" dxfId="226" priority="236"/>
  </conditionalFormatting>
  <conditionalFormatting sqref="C1589">
    <cfRule type="duplicateValues" dxfId="225" priority="274"/>
  </conditionalFormatting>
  <conditionalFormatting sqref="C1590">
    <cfRule type="duplicateValues" dxfId="224" priority="273"/>
  </conditionalFormatting>
  <conditionalFormatting sqref="C1591:C1594">
    <cfRule type="duplicateValues" dxfId="223" priority="272"/>
  </conditionalFormatting>
  <conditionalFormatting sqref="C1591:C1596">
    <cfRule type="duplicateValues" dxfId="222" priority="235"/>
  </conditionalFormatting>
  <conditionalFormatting sqref="C1595">
    <cfRule type="duplicateValues" dxfId="221" priority="271"/>
  </conditionalFormatting>
  <conditionalFormatting sqref="C1596">
    <cfRule type="duplicateValues" dxfId="220" priority="270"/>
  </conditionalFormatting>
  <conditionalFormatting sqref="C1597:C1599">
    <cfRule type="duplicateValues" dxfId="219" priority="234"/>
  </conditionalFormatting>
  <conditionalFormatting sqref="C1600">
    <cfRule type="duplicateValues" dxfId="218" priority="269"/>
  </conditionalFormatting>
  <conditionalFormatting sqref="C1601:C1603">
    <cfRule type="duplicateValues" dxfId="217" priority="284"/>
  </conditionalFormatting>
  <conditionalFormatting sqref="C1601:C1605">
    <cfRule type="duplicateValues" dxfId="216" priority="233"/>
  </conditionalFormatting>
  <conditionalFormatting sqref="C1604">
    <cfRule type="duplicateValues" dxfId="215" priority="268"/>
  </conditionalFormatting>
  <conditionalFormatting sqref="C1605">
    <cfRule type="duplicateValues" dxfId="214" priority="267"/>
  </conditionalFormatting>
  <conditionalFormatting sqref="C1606:C1607">
    <cfRule type="duplicateValues" dxfId="213" priority="285"/>
  </conditionalFormatting>
  <conditionalFormatting sqref="C1608">
    <cfRule type="duplicateValues" dxfId="212" priority="266"/>
  </conditionalFormatting>
  <conditionalFormatting sqref="C1609">
    <cfRule type="duplicateValues" dxfId="211" priority="265"/>
  </conditionalFormatting>
  <conditionalFormatting sqref="C1610:C1613">
    <cfRule type="duplicateValues" dxfId="210" priority="264"/>
  </conditionalFormatting>
  <conditionalFormatting sqref="C1614">
    <cfRule type="duplicateValues" dxfId="209" priority="263"/>
  </conditionalFormatting>
  <conditionalFormatting sqref="C1615">
    <cfRule type="duplicateValues" dxfId="208" priority="262"/>
  </conditionalFormatting>
  <conditionalFormatting sqref="C1616:C1619">
    <cfRule type="duplicateValues" dxfId="207" priority="261"/>
  </conditionalFormatting>
  <conditionalFormatting sqref="C1620">
    <cfRule type="duplicateValues" dxfId="206" priority="260"/>
  </conditionalFormatting>
  <conditionalFormatting sqref="C1621">
    <cfRule type="duplicateValues" dxfId="205" priority="259"/>
  </conditionalFormatting>
  <conditionalFormatting sqref="C1622:C1625">
    <cfRule type="duplicateValues" dxfId="204" priority="258"/>
  </conditionalFormatting>
  <conditionalFormatting sqref="C1626">
    <cfRule type="duplicateValues" dxfId="203" priority="257"/>
  </conditionalFormatting>
  <conditionalFormatting sqref="C1627:C1630">
    <cfRule type="duplicateValues" dxfId="202" priority="256"/>
  </conditionalFormatting>
  <conditionalFormatting sqref="C1631">
    <cfRule type="duplicateValues" dxfId="201" priority="255"/>
  </conditionalFormatting>
  <conditionalFormatting sqref="C1632">
    <cfRule type="duplicateValues" dxfId="200" priority="254"/>
  </conditionalFormatting>
  <conditionalFormatting sqref="C1633:C1635">
    <cfRule type="duplicateValues" dxfId="199" priority="231"/>
  </conditionalFormatting>
  <conditionalFormatting sqref="C1633:C1636">
    <cfRule type="duplicateValues" dxfId="198" priority="286"/>
  </conditionalFormatting>
  <conditionalFormatting sqref="C1636">
    <cfRule type="duplicateValues" dxfId="197" priority="232"/>
  </conditionalFormatting>
  <conditionalFormatting sqref="C1637">
    <cfRule type="duplicateValues" dxfId="196" priority="253"/>
  </conditionalFormatting>
  <conditionalFormatting sqref="C1638:C1641">
    <cfRule type="duplicateValues" dxfId="195" priority="252"/>
  </conditionalFormatting>
  <conditionalFormatting sqref="C1642">
    <cfRule type="duplicateValues" dxfId="194" priority="251"/>
  </conditionalFormatting>
  <conditionalFormatting sqref="C1642:C1645">
    <cfRule type="duplicateValues" dxfId="193" priority="288"/>
  </conditionalFormatting>
  <conditionalFormatting sqref="C1643">
    <cfRule type="duplicateValues" dxfId="192" priority="250"/>
  </conditionalFormatting>
  <conditionalFormatting sqref="C1644:C1645">
    <cfRule type="duplicateValues" dxfId="191" priority="287"/>
  </conditionalFormatting>
  <conditionalFormatting sqref="C1646">
    <cfRule type="duplicateValues" dxfId="190" priority="230"/>
  </conditionalFormatting>
  <conditionalFormatting sqref="C1646:C1649">
    <cfRule type="duplicateValues" dxfId="189" priority="249"/>
  </conditionalFormatting>
  <conditionalFormatting sqref="C1650">
    <cfRule type="duplicateValues" dxfId="188" priority="248"/>
  </conditionalFormatting>
  <conditionalFormatting sqref="C1651">
    <cfRule type="duplicateValues" dxfId="187" priority="247"/>
  </conditionalFormatting>
  <conditionalFormatting sqref="C1652:C1655">
    <cfRule type="duplicateValues" dxfId="186" priority="246"/>
  </conditionalFormatting>
  <conditionalFormatting sqref="C1656">
    <cfRule type="duplicateValues" dxfId="185" priority="245"/>
  </conditionalFormatting>
  <conditionalFormatting sqref="C1657:C1659">
    <cfRule type="duplicateValues" dxfId="184" priority="289"/>
  </conditionalFormatting>
  <conditionalFormatting sqref="C1657:C1660">
    <cfRule type="duplicateValues" dxfId="183" priority="229"/>
  </conditionalFormatting>
  <conditionalFormatting sqref="C1660:C1662">
    <cfRule type="duplicateValues" dxfId="182" priority="290"/>
  </conditionalFormatting>
  <conditionalFormatting sqref="C1661">
    <cfRule type="duplicateValues" dxfId="181" priority="228"/>
  </conditionalFormatting>
  <conditionalFormatting sqref="C1662">
    <cfRule type="duplicateValues" dxfId="180" priority="227"/>
  </conditionalFormatting>
  <conditionalFormatting sqref="C1663:C1665">
    <cfRule type="duplicateValues" dxfId="179" priority="226"/>
  </conditionalFormatting>
  <conditionalFormatting sqref="C1666:C1669">
    <cfRule type="duplicateValues" dxfId="178" priority="291"/>
  </conditionalFormatting>
  <conditionalFormatting sqref="C1670">
    <cfRule type="duplicateValues" dxfId="177" priority="292"/>
  </conditionalFormatting>
  <conditionalFormatting sqref="C1671">
    <cfRule type="duplicateValues" dxfId="176" priority="244"/>
  </conditionalFormatting>
  <conditionalFormatting sqref="C1672">
    <cfRule type="duplicateValues" dxfId="175" priority="243"/>
  </conditionalFormatting>
  <conditionalFormatting sqref="C1673">
    <cfRule type="duplicateValues" dxfId="174" priority="293"/>
  </conditionalFormatting>
  <conditionalFormatting sqref="C1674">
    <cfRule type="duplicateValues" dxfId="173" priority="242"/>
  </conditionalFormatting>
  <conditionalFormatting sqref="C1675">
    <cfRule type="duplicateValues" dxfId="172" priority="241"/>
  </conditionalFormatting>
  <conditionalFormatting sqref="C1676:C1678">
    <cfRule type="duplicateValues" dxfId="171" priority="294"/>
  </conditionalFormatting>
  <conditionalFormatting sqref="C1679">
    <cfRule type="duplicateValues" dxfId="170" priority="240"/>
  </conditionalFormatting>
  <conditionalFormatting sqref="C1680">
    <cfRule type="duplicateValues" dxfId="169" priority="239"/>
  </conditionalFormatting>
  <conditionalFormatting sqref="C1681">
    <cfRule type="duplicateValues" dxfId="168" priority="225"/>
  </conditionalFormatting>
  <conditionalFormatting sqref="C1697">
    <cfRule type="duplicateValues" dxfId="167" priority="224"/>
  </conditionalFormatting>
  <conditionalFormatting sqref="C1719:C1720">
    <cfRule type="duplicateValues" dxfId="166" priority="223"/>
  </conditionalFormatting>
  <conditionalFormatting sqref="C1721">
    <cfRule type="duplicateValues" dxfId="165" priority="222"/>
  </conditionalFormatting>
  <conditionalFormatting sqref="C1722">
    <cfRule type="duplicateValues" dxfId="164" priority="221"/>
  </conditionalFormatting>
  <conditionalFormatting sqref="C1723:C1724">
    <cfRule type="duplicateValues" dxfId="163" priority="218"/>
  </conditionalFormatting>
  <conditionalFormatting sqref="C1725">
    <cfRule type="duplicateValues" dxfId="162" priority="219"/>
  </conditionalFormatting>
  <conditionalFormatting sqref="C1726">
    <cfRule type="duplicateValues" dxfId="161" priority="220"/>
  </conditionalFormatting>
  <conditionalFormatting sqref="C1727">
    <cfRule type="duplicateValues" dxfId="160" priority="215"/>
  </conditionalFormatting>
  <conditionalFormatting sqref="C1728">
    <cfRule type="duplicateValues" dxfId="159" priority="217"/>
  </conditionalFormatting>
  <conditionalFormatting sqref="C1729">
    <cfRule type="duplicateValues" dxfId="158" priority="216"/>
  </conditionalFormatting>
  <conditionalFormatting sqref="C1730:C1735 C1737:C1744">
    <cfRule type="duplicateValues" dxfId="157" priority="214"/>
  </conditionalFormatting>
  <conditionalFormatting sqref="C1745:C1746">
    <cfRule type="duplicateValues" dxfId="156" priority="213"/>
  </conditionalFormatting>
  <conditionalFormatting sqref="C1747:C1749">
    <cfRule type="duplicateValues" dxfId="155" priority="212"/>
  </conditionalFormatting>
  <conditionalFormatting sqref="C1752:C1754">
    <cfRule type="duplicateValues" dxfId="154" priority="211"/>
  </conditionalFormatting>
  <conditionalFormatting sqref="C1756:C1758">
    <cfRule type="duplicateValues" dxfId="153" priority="210"/>
  </conditionalFormatting>
  <conditionalFormatting sqref="C1759">
    <cfRule type="duplicateValues" dxfId="152" priority="209"/>
  </conditionalFormatting>
  <conditionalFormatting sqref="C1762:C1765">
    <cfRule type="duplicateValues" dxfId="151" priority="208"/>
  </conditionalFormatting>
  <conditionalFormatting sqref="C1768:C1770">
    <cfRule type="duplicateValues" dxfId="150" priority="207"/>
  </conditionalFormatting>
  <conditionalFormatting sqref="C1773:C1775">
    <cfRule type="duplicateValues" dxfId="149" priority="206"/>
  </conditionalFormatting>
  <conditionalFormatting sqref="C1776">
    <cfRule type="duplicateValues" dxfId="148" priority="205"/>
  </conditionalFormatting>
  <conditionalFormatting sqref="C1777">
    <cfRule type="duplicateValues" dxfId="147" priority="204"/>
  </conditionalFormatting>
  <conditionalFormatting sqref="C1778">
    <cfRule type="duplicateValues" dxfId="146" priority="203"/>
  </conditionalFormatting>
  <conditionalFormatting sqref="C1781:C1783">
    <cfRule type="duplicateValues" dxfId="145" priority="202"/>
  </conditionalFormatting>
  <conditionalFormatting sqref="C1784">
    <cfRule type="duplicateValues" dxfId="144" priority="201"/>
  </conditionalFormatting>
  <conditionalFormatting sqref="C1785">
    <cfRule type="duplicateValues" dxfId="143" priority="200"/>
  </conditionalFormatting>
  <conditionalFormatting sqref="C1786:C1788">
    <cfRule type="duplicateValues" dxfId="142" priority="199"/>
  </conditionalFormatting>
  <conditionalFormatting sqref="C1789">
    <cfRule type="duplicateValues" dxfId="141" priority="196"/>
  </conditionalFormatting>
  <conditionalFormatting sqref="C1790">
    <cfRule type="duplicateValues" dxfId="140" priority="198"/>
  </conditionalFormatting>
  <conditionalFormatting sqref="C1791">
    <cfRule type="duplicateValues" dxfId="139" priority="197"/>
  </conditionalFormatting>
  <conditionalFormatting sqref="C1792:C1795">
    <cfRule type="duplicateValues" dxfId="138" priority="195"/>
  </conditionalFormatting>
  <conditionalFormatting sqref="C1796:C1798">
    <cfRule type="duplicateValues" dxfId="137" priority="194"/>
  </conditionalFormatting>
  <conditionalFormatting sqref="C1799">
    <cfRule type="duplicateValues" dxfId="136" priority="193"/>
  </conditionalFormatting>
  <conditionalFormatting sqref="C1800">
    <cfRule type="duplicateValues" dxfId="135" priority="192"/>
  </conditionalFormatting>
  <conditionalFormatting sqref="C1801:C1804">
    <cfRule type="duplicateValues" dxfId="134" priority="191"/>
  </conditionalFormatting>
  <conditionalFormatting sqref="C1805">
    <cfRule type="duplicateValues" dxfId="133" priority="190"/>
  </conditionalFormatting>
  <conditionalFormatting sqref="C1806:C1807">
    <cfRule type="duplicateValues" dxfId="132" priority="189"/>
  </conditionalFormatting>
  <conditionalFormatting sqref="C1808">
    <cfRule type="duplicateValues" dxfId="131" priority="181"/>
  </conditionalFormatting>
  <conditionalFormatting sqref="C1809:C1811">
    <cfRule type="duplicateValues" dxfId="130" priority="180"/>
  </conditionalFormatting>
  <conditionalFormatting sqref="C1812">
    <cfRule type="duplicateValues" dxfId="129" priority="188"/>
  </conditionalFormatting>
  <conditionalFormatting sqref="C1813">
    <cfRule type="duplicateValues" dxfId="128" priority="187"/>
  </conditionalFormatting>
  <conditionalFormatting sqref="C1814:C1816">
    <cfRule type="duplicateValues" dxfId="127" priority="179"/>
  </conditionalFormatting>
  <conditionalFormatting sqref="C1819:C1820">
    <cfRule type="duplicateValues" dxfId="126" priority="184"/>
  </conditionalFormatting>
  <conditionalFormatting sqref="C1821:C1822">
    <cfRule type="duplicateValues" dxfId="125" priority="186"/>
  </conditionalFormatting>
  <conditionalFormatting sqref="C1823">
    <cfRule type="duplicateValues" dxfId="124" priority="185"/>
  </conditionalFormatting>
  <conditionalFormatting sqref="C1824">
    <cfRule type="duplicateValues" dxfId="123" priority="183"/>
  </conditionalFormatting>
  <conditionalFormatting sqref="C1825">
    <cfRule type="duplicateValues" dxfId="122" priority="182"/>
  </conditionalFormatting>
  <conditionalFormatting sqref="C1826:C1828">
    <cfRule type="duplicateValues" dxfId="121" priority="175"/>
  </conditionalFormatting>
  <conditionalFormatting sqref="C1829">
    <cfRule type="duplicateValues" dxfId="120" priority="174"/>
  </conditionalFormatting>
  <conditionalFormatting sqref="C1830:C1832">
    <cfRule type="duplicateValues" dxfId="119" priority="176"/>
  </conditionalFormatting>
  <conditionalFormatting sqref="C1833:C1835">
    <cfRule type="duplicateValues" dxfId="118" priority="177"/>
  </conditionalFormatting>
  <conditionalFormatting sqref="C1836:C1837">
    <cfRule type="duplicateValues" dxfId="117" priority="178"/>
  </conditionalFormatting>
  <conditionalFormatting sqref="C1838">
    <cfRule type="duplicateValues" dxfId="116" priority="173"/>
  </conditionalFormatting>
  <conditionalFormatting sqref="C1839">
    <cfRule type="duplicateValues" dxfId="115" priority="172"/>
  </conditionalFormatting>
  <conditionalFormatting sqref="C1840:C1843">
    <cfRule type="duplicateValues" dxfId="114" priority="171"/>
  </conditionalFormatting>
  <conditionalFormatting sqref="C1844:C1847">
    <cfRule type="duplicateValues" dxfId="113" priority="170"/>
  </conditionalFormatting>
  <conditionalFormatting sqref="C1848:C1850">
    <cfRule type="duplicateValues" dxfId="112" priority="169"/>
  </conditionalFormatting>
  <conditionalFormatting sqref="C1851">
    <cfRule type="duplicateValues" dxfId="111" priority="168"/>
  </conditionalFormatting>
  <conditionalFormatting sqref="C1853:C1855">
    <cfRule type="duplicateValues" dxfId="110" priority="166"/>
  </conditionalFormatting>
  <conditionalFormatting sqref="C1856">
    <cfRule type="duplicateValues" dxfId="109" priority="165"/>
  </conditionalFormatting>
  <conditionalFormatting sqref="C1857">
    <cfRule type="duplicateValues" dxfId="108" priority="164"/>
  </conditionalFormatting>
  <conditionalFormatting sqref="C1858">
    <cfRule type="duplicateValues" dxfId="107" priority="167"/>
  </conditionalFormatting>
  <conditionalFormatting sqref="C1859:C1862">
    <cfRule type="duplicateValues" dxfId="106" priority="162"/>
  </conditionalFormatting>
  <conditionalFormatting sqref="C1863">
    <cfRule type="duplicateValues" dxfId="105" priority="163"/>
  </conditionalFormatting>
  <conditionalFormatting sqref="C1864:C1868">
    <cfRule type="duplicateValues" dxfId="104" priority="161"/>
  </conditionalFormatting>
  <conditionalFormatting sqref="C1869:C1870">
    <cfRule type="duplicateValues" dxfId="103" priority="155"/>
  </conditionalFormatting>
  <conditionalFormatting sqref="C1871">
    <cfRule type="duplicateValues" dxfId="102" priority="154"/>
  </conditionalFormatting>
  <conditionalFormatting sqref="C1872:C1875">
    <cfRule type="duplicateValues" dxfId="101" priority="158"/>
  </conditionalFormatting>
  <conditionalFormatting sqref="C1876">
    <cfRule type="duplicateValues" dxfId="100" priority="157"/>
  </conditionalFormatting>
  <conditionalFormatting sqref="C1877">
    <cfRule type="duplicateValues" dxfId="99" priority="156"/>
  </conditionalFormatting>
  <conditionalFormatting sqref="C1878:C1880">
    <cfRule type="duplicateValues" dxfId="98" priority="159"/>
  </conditionalFormatting>
  <conditionalFormatting sqref="C1881">
    <cfRule type="duplicateValues" dxfId="97" priority="153"/>
  </conditionalFormatting>
  <conditionalFormatting sqref="C1882">
    <cfRule type="duplicateValues" dxfId="96" priority="152"/>
  </conditionalFormatting>
  <conditionalFormatting sqref="C1883">
    <cfRule type="duplicateValues" dxfId="95" priority="160"/>
  </conditionalFormatting>
  <conditionalFormatting sqref="C1884">
    <cfRule type="duplicateValues" dxfId="94" priority="151"/>
  </conditionalFormatting>
  <conditionalFormatting sqref="C1885">
    <cfRule type="duplicateValues" dxfId="93" priority="150"/>
  </conditionalFormatting>
  <conditionalFormatting sqref="C1886:C1888">
    <cfRule type="duplicateValues" dxfId="92" priority="149"/>
  </conditionalFormatting>
  <conditionalFormatting sqref="C1889:C1890 C1899:C1904">
    <cfRule type="duplicateValues" dxfId="91" priority="148"/>
  </conditionalFormatting>
  <conditionalFormatting sqref="C1891:C1894">
    <cfRule type="duplicateValues" dxfId="90" priority="147"/>
  </conditionalFormatting>
  <conditionalFormatting sqref="C1895">
    <cfRule type="duplicateValues" dxfId="89" priority="146"/>
  </conditionalFormatting>
  <conditionalFormatting sqref="C1896">
    <cfRule type="duplicateValues" dxfId="88" priority="145"/>
  </conditionalFormatting>
  <conditionalFormatting sqref="C1897:C1898">
    <cfRule type="duplicateValues" dxfId="87" priority="144"/>
  </conditionalFormatting>
  <conditionalFormatting sqref="C1905">
    <cfRule type="duplicateValues" dxfId="86" priority="143"/>
  </conditionalFormatting>
  <conditionalFormatting sqref="C1906">
    <cfRule type="duplicateValues" dxfId="85" priority="142"/>
  </conditionalFormatting>
  <conditionalFormatting sqref="C1907">
    <cfRule type="duplicateValues" dxfId="84" priority="141"/>
  </conditionalFormatting>
  <conditionalFormatting sqref="C1908:C1910">
    <cfRule type="duplicateValues" dxfId="83" priority="140"/>
  </conditionalFormatting>
  <conditionalFormatting sqref="C1911:C1914">
    <cfRule type="duplicateValues" dxfId="82" priority="139"/>
  </conditionalFormatting>
  <conditionalFormatting sqref="C1915:C1917">
    <cfRule type="duplicateValues" dxfId="81" priority="138"/>
  </conditionalFormatting>
  <conditionalFormatting sqref="C1922:C1925">
    <cfRule type="duplicateValues" dxfId="80" priority="134"/>
  </conditionalFormatting>
  <conditionalFormatting sqref="C1926:C1927">
    <cfRule type="duplicateValues" dxfId="79" priority="135"/>
  </conditionalFormatting>
  <conditionalFormatting sqref="C1928:C1931">
    <cfRule type="duplicateValues" dxfId="78" priority="132"/>
  </conditionalFormatting>
  <conditionalFormatting sqref="C1932:C1933">
    <cfRule type="duplicateValues" dxfId="77" priority="133"/>
  </conditionalFormatting>
  <conditionalFormatting sqref="C1934:C1936">
    <cfRule type="duplicateValues" dxfId="76" priority="137"/>
  </conditionalFormatting>
  <conditionalFormatting sqref="C1937:C1938">
    <cfRule type="duplicateValues" dxfId="75" priority="136"/>
  </conditionalFormatting>
  <conditionalFormatting sqref="C1939">
    <cfRule type="duplicateValues" dxfId="74" priority="129"/>
  </conditionalFormatting>
  <conditionalFormatting sqref="C1940">
    <cfRule type="duplicateValues" dxfId="73" priority="130"/>
  </conditionalFormatting>
  <conditionalFormatting sqref="C1941:C1944">
    <cfRule type="duplicateValues" dxfId="72" priority="131"/>
  </conditionalFormatting>
  <conditionalFormatting sqref="C1945:C1947">
    <cfRule type="duplicateValues" dxfId="71" priority="127"/>
  </conditionalFormatting>
  <conditionalFormatting sqref="C1948">
    <cfRule type="duplicateValues" dxfId="70" priority="126"/>
  </conditionalFormatting>
  <conditionalFormatting sqref="C1949">
    <cfRule type="duplicateValues" dxfId="69" priority="125"/>
  </conditionalFormatting>
  <conditionalFormatting sqref="C1950:C1953">
    <cfRule type="duplicateValues" dxfId="68" priority="124"/>
  </conditionalFormatting>
  <conditionalFormatting sqref="C1954">
    <cfRule type="duplicateValues" dxfId="67" priority="123"/>
  </conditionalFormatting>
  <conditionalFormatting sqref="C1955:C1958">
    <cfRule type="duplicateValues" dxfId="66" priority="122"/>
  </conditionalFormatting>
  <conditionalFormatting sqref="C1959">
    <cfRule type="duplicateValues" dxfId="65" priority="121"/>
  </conditionalFormatting>
  <conditionalFormatting sqref="C1960">
    <cfRule type="duplicateValues" dxfId="64" priority="120"/>
  </conditionalFormatting>
  <conditionalFormatting sqref="C1961">
    <cfRule type="duplicateValues" dxfId="63" priority="128"/>
  </conditionalFormatting>
  <conditionalFormatting sqref="C1962">
    <cfRule type="duplicateValues" dxfId="62" priority="119"/>
  </conditionalFormatting>
  <conditionalFormatting sqref="C1963">
    <cfRule type="duplicateValues" dxfId="61" priority="118"/>
  </conditionalFormatting>
  <conditionalFormatting sqref="C1964:C1966">
    <cfRule type="duplicateValues" dxfId="60" priority="117"/>
  </conditionalFormatting>
  <conditionalFormatting sqref="C1967:C1970">
    <cfRule type="duplicateValues" dxfId="59" priority="116"/>
  </conditionalFormatting>
  <conditionalFormatting sqref="C1971">
    <cfRule type="duplicateValues" dxfId="58" priority="115"/>
  </conditionalFormatting>
  <conditionalFormatting sqref="C1972">
    <cfRule type="duplicateValues" dxfId="57" priority="114"/>
  </conditionalFormatting>
  <conditionalFormatting sqref="C1973:C1974">
    <cfRule type="duplicateValues" dxfId="56" priority="113"/>
  </conditionalFormatting>
  <conditionalFormatting sqref="C1975:C1977">
    <cfRule type="duplicateValues" dxfId="55" priority="112"/>
  </conditionalFormatting>
  <conditionalFormatting sqref="C1978:C1980">
    <cfRule type="duplicateValues" dxfId="54" priority="111"/>
  </conditionalFormatting>
  <conditionalFormatting sqref="C1981:C1983">
    <cfRule type="duplicateValues" dxfId="53" priority="110"/>
  </conditionalFormatting>
  <conditionalFormatting sqref="C1984">
    <cfRule type="duplicateValues" dxfId="52" priority="109"/>
  </conditionalFormatting>
  <conditionalFormatting sqref="C1985:C1987">
    <cfRule type="duplicateValues" dxfId="51" priority="108"/>
  </conditionalFormatting>
  <conditionalFormatting sqref="C1988:C1989">
    <cfRule type="duplicateValues" dxfId="50" priority="107"/>
  </conditionalFormatting>
  <conditionalFormatting sqref="C1990:C1993">
    <cfRule type="duplicateValues" dxfId="49" priority="106"/>
  </conditionalFormatting>
  <conditionalFormatting sqref="C1994">
    <cfRule type="duplicateValues" dxfId="48" priority="105"/>
  </conditionalFormatting>
  <conditionalFormatting sqref="C1995:C1997">
    <cfRule type="duplicateValues" dxfId="47" priority="104"/>
  </conditionalFormatting>
  <conditionalFormatting sqref="C1998">
    <cfRule type="duplicateValues" dxfId="44" priority="92"/>
    <cfRule type="duplicateValues" dxfId="45" priority="93"/>
    <cfRule type="duplicateValues" dxfId="46" priority="94"/>
  </conditionalFormatting>
  <conditionalFormatting sqref="C1999">
    <cfRule type="duplicateValues" dxfId="43" priority="2"/>
  </conditionalFormatting>
  <conditionalFormatting sqref="C2000">
    <cfRule type="duplicateValues" dxfId="42" priority="1"/>
  </conditionalFormatting>
  <conditionalFormatting sqref="C2001">
    <cfRule type="duplicateValues" dxfId="39" priority="82"/>
    <cfRule type="duplicateValues" dxfId="40" priority="83"/>
    <cfRule type="duplicateValues" dxfId="41" priority="84"/>
  </conditionalFormatting>
  <conditionalFormatting sqref="C2002:C2003">
    <cfRule type="duplicateValues" dxfId="38" priority="29"/>
    <cfRule type="duplicateValues" dxfId="37" priority="30"/>
    <cfRule type="duplicateValues" dxfId="36" priority="31"/>
  </conditionalFormatting>
  <conditionalFormatting sqref="C2004:C2007">
    <cfRule type="duplicateValues" dxfId="33" priority="85"/>
    <cfRule type="duplicateValues" dxfId="34" priority="86"/>
    <cfRule type="duplicateValues" dxfId="35" priority="87"/>
  </conditionalFormatting>
  <conditionalFormatting sqref="C2008:C2010">
    <cfRule type="duplicateValues" dxfId="32" priority="746"/>
    <cfRule type="duplicateValues" dxfId="31" priority="747"/>
    <cfRule type="duplicateValues" dxfId="30" priority="748"/>
  </conditionalFormatting>
  <conditionalFormatting sqref="C2011:C2014">
    <cfRule type="duplicateValues" dxfId="27" priority="79"/>
    <cfRule type="duplicateValues" dxfId="28" priority="80"/>
    <cfRule type="duplicateValues" dxfId="29" priority="81"/>
  </conditionalFormatting>
  <conditionalFormatting sqref="C2015">
    <cfRule type="duplicateValues" dxfId="25" priority="14"/>
    <cfRule type="duplicateValues" dxfId="26" priority="15"/>
    <cfRule type="duplicateValues" dxfId="24" priority="16"/>
  </conditionalFormatting>
  <conditionalFormatting sqref="C2016:C2018">
    <cfRule type="duplicateValues" dxfId="22" priority="76"/>
    <cfRule type="duplicateValues" dxfId="23" priority="77"/>
    <cfRule type="duplicateValues" dxfId="21" priority="78"/>
  </conditionalFormatting>
  <conditionalFormatting sqref="C2019">
    <cfRule type="duplicateValues" dxfId="18" priority="47"/>
    <cfRule type="duplicateValues" dxfId="20" priority="48"/>
    <cfRule type="duplicateValues" dxfId="19" priority="49"/>
  </conditionalFormatting>
  <conditionalFormatting sqref="C2020:C2022">
    <cfRule type="duplicateValues" dxfId="17" priority="753"/>
    <cfRule type="duplicateValues" dxfId="16" priority="754"/>
    <cfRule type="duplicateValues" dxfId="15" priority="755"/>
  </conditionalFormatting>
  <conditionalFormatting sqref="C2020:C2026 C1:C4 C7 C10:C12 C24:C26 C29:C30 C33:C35 C37 C40:C45 C2004:C2014 C15:C22 C48 C51 C54:C1998 C2016:C2018 C2001">
    <cfRule type="duplicateValues" dxfId="14" priority="766"/>
    <cfRule type="duplicateValues" dxfId="13" priority="767"/>
  </conditionalFormatting>
  <conditionalFormatting sqref="C2023:C2026">
    <cfRule type="duplicateValues" dxfId="10" priority="73"/>
    <cfRule type="duplicateValues" dxfId="12" priority="74"/>
    <cfRule type="duplicateValues" dxfId="11" priority="75"/>
  </conditionalFormatting>
  <conditionalFormatting sqref="C2027:C2028">
    <cfRule type="duplicateValues" dxfId="9" priority="742"/>
  </conditionalFormatting>
  <conditionalFormatting sqref="C2029:C2030">
    <cfRule type="duplicateValues" dxfId="8" priority="56"/>
  </conditionalFormatting>
  <conditionalFormatting sqref="D1">
    <cfRule type="duplicateValues" dxfId="1" priority="3"/>
    <cfRule type="duplicateValues" dxfId="6" priority="4"/>
    <cfRule type="duplicateValues" dxfId="5" priority="5"/>
    <cfRule type="duplicateValues" dxfId="4" priority="6"/>
    <cfRule type="duplicateValues" dxfId="3" priority="7"/>
    <cfRule type="duplicateValues" dxfId="7" priority="8"/>
    <cfRule type="duplicateValues" dxfId="2" priority="9"/>
  </conditionalFormatting>
  <conditionalFormatting sqref="D64:D65 C60:C63 C118:C299 B66:B117 B54:B59 D15:D22 D48 C10:C12 C1 D37 D24:D26 D29:D30 D40:D42 D51">
    <cfRule type="duplicateValues" dxfId="0" priority="76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YASH DODIA</dc:creator>
  <cp:lastModifiedBy>YASH DODIA</cp:lastModifiedBy>
  <dcterms:created xsi:type="dcterms:W3CDTF">2015-06-05T18:17:20Z</dcterms:created>
  <dcterms:modified xsi:type="dcterms:W3CDTF">2026-08-04T12:27:31Z</dcterms:modified>
</cp:coreProperties>
</file>